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ff-Files 2\Sharon\"/>
    </mc:Choice>
  </mc:AlternateContent>
  <bookViews>
    <workbookView xWindow="0" yWindow="0" windowWidth="20460" windowHeight="7695"/>
  </bookViews>
  <sheets>
    <sheet name="Sheet1" sheetId="1" r:id="rId1"/>
  </sheets>
  <definedNames>
    <definedName name="_xlnm._FilterDatabase" localSheetId="0" hidden="1">Sheet1!$A$1:$F$1765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E57" i="1"/>
  <c r="F57" i="1" s="1"/>
  <c r="E58" i="1"/>
  <c r="F58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 s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0" i="1"/>
  <c r="F80" i="1" s="1"/>
  <c r="E81" i="1"/>
  <c r="F81" i="1" s="1"/>
  <c r="E82" i="1"/>
  <c r="F82" i="1" s="1"/>
  <c r="E83" i="1"/>
  <c r="F83" i="1" s="1"/>
  <c r="E84" i="1"/>
  <c r="F84" i="1" s="1"/>
  <c r="E85" i="1"/>
  <c r="F85" i="1" s="1"/>
  <c r="E86" i="1"/>
  <c r="F86" i="1" s="1"/>
  <c r="E87" i="1"/>
  <c r="F87" i="1" s="1"/>
  <c r="E88" i="1"/>
  <c r="F88" i="1" s="1"/>
  <c r="E89" i="1"/>
  <c r="F89" i="1" s="1"/>
  <c r="E90" i="1"/>
  <c r="F90" i="1" s="1"/>
  <c r="E91" i="1"/>
  <c r="F91" i="1" s="1"/>
  <c r="E92" i="1"/>
  <c r="F92" i="1" s="1"/>
  <c r="E93" i="1"/>
  <c r="F93" i="1" s="1"/>
  <c r="E94" i="1"/>
  <c r="F94" i="1" s="1"/>
  <c r="E95" i="1"/>
  <c r="F95" i="1" s="1"/>
  <c r="E96" i="1"/>
  <c r="F96" i="1" s="1"/>
  <c r="E97" i="1"/>
  <c r="F97" i="1" s="1"/>
  <c r="E98" i="1"/>
  <c r="F98" i="1" s="1"/>
  <c r="E99" i="1"/>
  <c r="F99" i="1" s="1"/>
  <c r="E100" i="1"/>
  <c r="F100" i="1" s="1"/>
  <c r="E101" i="1"/>
  <c r="F101" i="1" s="1"/>
  <c r="E102" i="1"/>
  <c r="F102" i="1" s="1"/>
  <c r="E103" i="1"/>
  <c r="F103" i="1" s="1"/>
  <c r="E104" i="1"/>
  <c r="F104" i="1" s="1"/>
  <c r="E105" i="1"/>
  <c r="F105" i="1" s="1"/>
  <c r="E106" i="1"/>
  <c r="F106" i="1" s="1"/>
  <c r="E107" i="1"/>
  <c r="F107" i="1" s="1"/>
  <c r="E108" i="1"/>
  <c r="F108" i="1" s="1"/>
  <c r="E109" i="1"/>
  <c r="F109" i="1" s="1"/>
  <c r="E110" i="1"/>
  <c r="F110" i="1" s="1"/>
  <c r="E111" i="1"/>
  <c r="F111" i="1" s="1"/>
  <c r="E112" i="1"/>
  <c r="F112" i="1" s="1"/>
  <c r="E113" i="1"/>
  <c r="F113" i="1" s="1"/>
  <c r="E114" i="1"/>
  <c r="F114" i="1" s="1"/>
  <c r="E115" i="1"/>
  <c r="F115" i="1" s="1"/>
  <c r="E116" i="1"/>
  <c r="F116" i="1" s="1"/>
  <c r="E117" i="1"/>
  <c r="F117" i="1" s="1"/>
  <c r="E118" i="1"/>
  <c r="F118" i="1" s="1"/>
  <c r="E119" i="1"/>
  <c r="F119" i="1" s="1"/>
  <c r="E120" i="1"/>
  <c r="F120" i="1" s="1"/>
  <c r="E121" i="1"/>
  <c r="F121" i="1" s="1"/>
  <c r="E122" i="1"/>
  <c r="F122" i="1" s="1"/>
  <c r="E123" i="1"/>
  <c r="F123" i="1" s="1"/>
  <c r="E124" i="1"/>
  <c r="F124" i="1" s="1"/>
  <c r="E125" i="1"/>
  <c r="F125" i="1" s="1"/>
  <c r="E126" i="1"/>
  <c r="F126" i="1" s="1"/>
  <c r="E127" i="1"/>
  <c r="F127" i="1" s="1"/>
  <c r="E128" i="1"/>
  <c r="F128" i="1" s="1"/>
  <c r="E129" i="1"/>
  <c r="F129" i="1" s="1"/>
  <c r="E130" i="1"/>
  <c r="F130" i="1" s="1"/>
  <c r="E131" i="1"/>
  <c r="F131" i="1" s="1"/>
  <c r="E132" i="1"/>
  <c r="F132" i="1" s="1"/>
  <c r="E133" i="1"/>
  <c r="F133" i="1" s="1"/>
  <c r="E134" i="1"/>
  <c r="F134" i="1" s="1"/>
  <c r="E135" i="1"/>
  <c r="F135" i="1" s="1"/>
  <c r="E136" i="1"/>
  <c r="F136" i="1" s="1"/>
  <c r="E137" i="1"/>
  <c r="F137" i="1" s="1"/>
  <c r="E138" i="1"/>
  <c r="F138" i="1" s="1"/>
  <c r="E139" i="1"/>
  <c r="F139" i="1" s="1"/>
  <c r="E140" i="1"/>
  <c r="F140" i="1" s="1"/>
  <c r="E141" i="1"/>
  <c r="F141" i="1" s="1"/>
  <c r="E142" i="1"/>
  <c r="F142" i="1" s="1"/>
  <c r="E143" i="1"/>
  <c r="F143" i="1" s="1"/>
  <c r="E144" i="1"/>
  <c r="F144" i="1" s="1"/>
  <c r="E145" i="1"/>
  <c r="F145" i="1" s="1"/>
  <c r="E146" i="1"/>
  <c r="F146" i="1" s="1"/>
  <c r="E147" i="1"/>
  <c r="F147" i="1" s="1"/>
  <c r="E148" i="1"/>
  <c r="F148" i="1" s="1"/>
  <c r="E149" i="1"/>
  <c r="F149" i="1" s="1"/>
  <c r="E150" i="1"/>
  <c r="F150" i="1" s="1"/>
  <c r="E151" i="1"/>
  <c r="F151" i="1" s="1"/>
  <c r="E152" i="1"/>
  <c r="F152" i="1" s="1"/>
  <c r="E153" i="1"/>
  <c r="F153" i="1" s="1"/>
  <c r="E154" i="1"/>
  <c r="F154" i="1" s="1"/>
  <c r="E155" i="1"/>
  <c r="F155" i="1" s="1"/>
  <c r="E156" i="1"/>
  <c r="F156" i="1" s="1"/>
  <c r="E157" i="1"/>
  <c r="F157" i="1" s="1"/>
  <c r="E158" i="1"/>
  <c r="F158" i="1" s="1"/>
  <c r="E159" i="1"/>
  <c r="F159" i="1" s="1"/>
  <c r="E160" i="1"/>
  <c r="F160" i="1" s="1"/>
  <c r="E161" i="1"/>
  <c r="F161" i="1" s="1"/>
  <c r="E162" i="1"/>
  <c r="F162" i="1" s="1"/>
  <c r="E163" i="1"/>
  <c r="F163" i="1" s="1"/>
  <c r="E164" i="1"/>
  <c r="F164" i="1" s="1"/>
  <c r="E165" i="1"/>
  <c r="F165" i="1" s="1"/>
  <c r="E166" i="1"/>
  <c r="F166" i="1" s="1"/>
  <c r="E167" i="1"/>
  <c r="F167" i="1" s="1"/>
  <c r="E168" i="1"/>
  <c r="F168" i="1" s="1"/>
  <c r="E169" i="1"/>
  <c r="F169" i="1" s="1"/>
  <c r="E170" i="1"/>
  <c r="F170" i="1" s="1"/>
  <c r="E171" i="1"/>
  <c r="F171" i="1" s="1"/>
  <c r="E172" i="1"/>
  <c r="F172" i="1" s="1"/>
  <c r="E173" i="1"/>
  <c r="F173" i="1" s="1"/>
  <c r="E174" i="1"/>
  <c r="F174" i="1" s="1"/>
  <c r="E175" i="1"/>
  <c r="F175" i="1" s="1"/>
  <c r="E176" i="1"/>
  <c r="F176" i="1" s="1"/>
  <c r="E177" i="1"/>
  <c r="F177" i="1" s="1"/>
  <c r="E178" i="1"/>
  <c r="F178" i="1" s="1"/>
  <c r="E179" i="1"/>
  <c r="F179" i="1" s="1"/>
  <c r="E180" i="1"/>
  <c r="F180" i="1" s="1"/>
  <c r="E181" i="1"/>
  <c r="F181" i="1" s="1"/>
  <c r="E182" i="1"/>
  <c r="F182" i="1" s="1"/>
  <c r="E183" i="1"/>
  <c r="F183" i="1" s="1"/>
  <c r="E184" i="1"/>
  <c r="F184" i="1" s="1"/>
  <c r="E185" i="1"/>
  <c r="F185" i="1" s="1"/>
  <c r="E186" i="1"/>
  <c r="F186" i="1" s="1"/>
  <c r="E187" i="1"/>
  <c r="F187" i="1" s="1"/>
  <c r="E188" i="1"/>
  <c r="F188" i="1" s="1"/>
  <c r="E189" i="1"/>
  <c r="F189" i="1" s="1"/>
  <c r="E190" i="1"/>
  <c r="F190" i="1" s="1"/>
  <c r="E191" i="1"/>
  <c r="F191" i="1" s="1"/>
  <c r="E192" i="1"/>
  <c r="F192" i="1" s="1"/>
  <c r="E193" i="1"/>
  <c r="F193" i="1" s="1"/>
  <c r="E194" i="1"/>
  <c r="F194" i="1" s="1"/>
  <c r="E195" i="1"/>
  <c r="F195" i="1" s="1"/>
  <c r="E196" i="1"/>
  <c r="F196" i="1" s="1"/>
  <c r="E197" i="1"/>
  <c r="F197" i="1" s="1"/>
  <c r="E198" i="1"/>
  <c r="F198" i="1" s="1"/>
  <c r="E199" i="1"/>
  <c r="F199" i="1" s="1"/>
  <c r="E200" i="1"/>
  <c r="F200" i="1" s="1"/>
  <c r="E201" i="1"/>
  <c r="F201" i="1" s="1"/>
  <c r="E202" i="1"/>
  <c r="F202" i="1" s="1"/>
  <c r="E203" i="1"/>
  <c r="F203" i="1" s="1"/>
  <c r="E204" i="1"/>
  <c r="F204" i="1" s="1"/>
  <c r="E205" i="1"/>
  <c r="F205" i="1" s="1"/>
  <c r="E206" i="1"/>
  <c r="F206" i="1" s="1"/>
  <c r="E207" i="1"/>
  <c r="F207" i="1" s="1"/>
  <c r="E208" i="1"/>
  <c r="F208" i="1" s="1"/>
  <c r="E209" i="1"/>
  <c r="F209" i="1" s="1"/>
  <c r="E210" i="1"/>
  <c r="F210" i="1" s="1"/>
  <c r="E211" i="1"/>
  <c r="F211" i="1" s="1"/>
  <c r="E212" i="1"/>
  <c r="F212" i="1" s="1"/>
  <c r="E213" i="1"/>
  <c r="F213" i="1" s="1"/>
  <c r="E214" i="1"/>
  <c r="F214" i="1" s="1"/>
  <c r="E215" i="1"/>
  <c r="F215" i="1" s="1"/>
  <c r="E216" i="1"/>
  <c r="F216" i="1" s="1"/>
  <c r="E217" i="1"/>
  <c r="F217" i="1" s="1"/>
  <c r="E218" i="1"/>
  <c r="F218" i="1" s="1"/>
  <c r="E219" i="1"/>
  <c r="F219" i="1" s="1"/>
  <c r="E220" i="1"/>
  <c r="F220" i="1" s="1"/>
  <c r="E221" i="1"/>
  <c r="F221" i="1" s="1"/>
  <c r="E222" i="1"/>
  <c r="F222" i="1" s="1"/>
  <c r="E223" i="1"/>
  <c r="F223" i="1" s="1"/>
  <c r="E224" i="1"/>
  <c r="F224" i="1" s="1"/>
  <c r="E225" i="1"/>
  <c r="F225" i="1" s="1"/>
  <c r="E226" i="1"/>
  <c r="F226" i="1" s="1"/>
  <c r="E227" i="1"/>
  <c r="F227" i="1" s="1"/>
  <c r="E228" i="1"/>
  <c r="F228" i="1" s="1"/>
  <c r="E229" i="1"/>
  <c r="F229" i="1" s="1"/>
  <c r="E230" i="1"/>
  <c r="F230" i="1" s="1"/>
  <c r="E231" i="1"/>
  <c r="F231" i="1" s="1"/>
  <c r="E232" i="1"/>
  <c r="F232" i="1" s="1"/>
  <c r="E233" i="1"/>
  <c r="F233" i="1" s="1"/>
  <c r="E234" i="1"/>
  <c r="F234" i="1" s="1"/>
  <c r="E235" i="1"/>
  <c r="F235" i="1" s="1"/>
  <c r="E236" i="1"/>
  <c r="F236" i="1" s="1"/>
  <c r="E237" i="1"/>
  <c r="F237" i="1" s="1"/>
  <c r="E238" i="1"/>
  <c r="F238" i="1" s="1"/>
  <c r="E239" i="1"/>
  <c r="F239" i="1" s="1"/>
  <c r="E240" i="1"/>
  <c r="F240" i="1" s="1"/>
  <c r="E241" i="1"/>
  <c r="F241" i="1" s="1"/>
  <c r="E242" i="1"/>
  <c r="F242" i="1" s="1"/>
  <c r="E243" i="1"/>
  <c r="F243" i="1" s="1"/>
  <c r="E244" i="1"/>
  <c r="F244" i="1" s="1"/>
  <c r="E245" i="1"/>
  <c r="F245" i="1" s="1"/>
  <c r="E246" i="1"/>
  <c r="F246" i="1" s="1"/>
  <c r="E247" i="1"/>
  <c r="F247" i="1" s="1"/>
  <c r="E248" i="1"/>
  <c r="F248" i="1" s="1"/>
  <c r="E249" i="1"/>
  <c r="F249" i="1" s="1"/>
  <c r="E250" i="1"/>
  <c r="F250" i="1" s="1"/>
  <c r="E251" i="1"/>
  <c r="F251" i="1" s="1"/>
  <c r="E252" i="1"/>
  <c r="F252" i="1" s="1"/>
  <c r="E253" i="1"/>
  <c r="F253" i="1" s="1"/>
  <c r="E254" i="1"/>
  <c r="F254" i="1" s="1"/>
  <c r="E255" i="1"/>
  <c r="F255" i="1" s="1"/>
  <c r="E256" i="1"/>
  <c r="F256" i="1" s="1"/>
  <c r="E257" i="1"/>
  <c r="F257" i="1" s="1"/>
  <c r="E258" i="1"/>
  <c r="F258" i="1" s="1"/>
  <c r="E259" i="1"/>
  <c r="F259" i="1" s="1"/>
  <c r="E260" i="1"/>
  <c r="F260" i="1" s="1"/>
  <c r="E261" i="1"/>
  <c r="F261" i="1" s="1"/>
  <c r="E262" i="1"/>
  <c r="F262" i="1" s="1"/>
  <c r="E263" i="1"/>
  <c r="F263" i="1" s="1"/>
  <c r="E264" i="1"/>
  <c r="F264" i="1" s="1"/>
  <c r="E265" i="1"/>
  <c r="F265" i="1" s="1"/>
  <c r="E266" i="1"/>
  <c r="F266" i="1" s="1"/>
  <c r="E267" i="1"/>
  <c r="F267" i="1" s="1"/>
  <c r="E268" i="1"/>
  <c r="F268" i="1" s="1"/>
  <c r="E269" i="1"/>
  <c r="F269" i="1" s="1"/>
  <c r="E270" i="1"/>
  <c r="F270" i="1" s="1"/>
  <c r="E271" i="1"/>
  <c r="F271" i="1" s="1"/>
  <c r="E272" i="1"/>
  <c r="F272" i="1" s="1"/>
  <c r="E273" i="1"/>
  <c r="F273" i="1" s="1"/>
  <c r="E274" i="1"/>
  <c r="F274" i="1" s="1"/>
  <c r="E275" i="1"/>
  <c r="F275" i="1" s="1"/>
  <c r="E276" i="1"/>
  <c r="F276" i="1" s="1"/>
  <c r="E277" i="1"/>
  <c r="F277" i="1" s="1"/>
  <c r="E278" i="1"/>
  <c r="F278" i="1" s="1"/>
  <c r="E279" i="1"/>
  <c r="F279" i="1" s="1"/>
  <c r="E280" i="1"/>
  <c r="F280" i="1" s="1"/>
  <c r="E281" i="1"/>
  <c r="F281" i="1" s="1"/>
  <c r="E282" i="1"/>
  <c r="F282" i="1" s="1"/>
  <c r="E283" i="1"/>
  <c r="F283" i="1" s="1"/>
  <c r="E284" i="1"/>
  <c r="F284" i="1" s="1"/>
  <c r="E285" i="1"/>
  <c r="F285" i="1" s="1"/>
  <c r="E286" i="1"/>
  <c r="F286" i="1" s="1"/>
  <c r="E287" i="1"/>
  <c r="F287" i="1" s="1"/>
  <c r="E288" i="1"/>
  <c r="F288" i="1" s="1"/>
  <c r="E289" i="1"/>
  <c r="F289" i="1" s="1"/>
  <c r="E290" i="1"/>
  <c r="F290" i="1" s="1"/>
  <c r="E291" i="1"/>
  <c r="F291" i="1" s="1"/>
  <c r="E292" i="1"/>
  <c r="F292" i="1" s="1"/>
  <c r="E293" i="1"/>
  <c r="F293" i="1" s="1"/>
  <c r="E294" i="1"/>
  <c r="F294" i="1" s="1"/>
  <c r="E295" i="1"/>
  <c r="F295" i="1" s="1"/>
  <c r="E296" i="1"/>
  <c r="F296" i="1" s="1"/>
  <c r="E297" i="1"/>
  <c r="F297" i="1" s="1"/>
  <c r="E298" i="1"/>
  <c r="F298" i="1" s="1"/>
  <c r="E299" i="1"/>
  <c r="F299" i="1" s="1"/>
  <c r="E300" i="1"/>
  <c r="F300" i="1" s="1"/>
  <c r="E301" i="1"/>
  <c r="F301" i="1" s="1"/>
  <c r="E302" i="1"/>
  <c r="F302" i="1" s="1"/>
  <c r="E303" i="1"/>
  <c r="F303" i="1" s="1"/>
  <c r="E304" i="1"/>
  <c r="F304" i="1" s="1"/>
  <c r="E305" i="1"/>
  <c r="F305" i="1" s="1"/>
  <c r="E306" i="1"/>
  <c r="F306" i="1" s="1"/>
  <c r="E307" i="1"/>
  <c r="F307" i="1" s="1"/>
  <c r="E308" i="1"/>
  <c r="F308" i="1" s="1"/>
  <c r="E309" i="1"/>
  <c r="F309" i="1" s="1"/>
  <c r="E310" i="1"/>
  <c r="F310" i="1" s="1"/>
  <c r="E311" i="1"/>
  <c r="F311" i="1" s="1"/>
  <c r="E312" i="1"/>
  <c r="F312" i="1" s="1"/>
  <c r="E313" i="1"/>
  <c r="F313" i="1" s="1"/>
  <c r="E314" i="1"/>
  <c r="F314" i="1" s="1"/>
  <c r="E315" i="1"/>
  <c r="F315" i="1" s="1"/>
  <c r="E316" i="1"/>
  <c r="F316" i="1" s="1"/>
  <c r="E317" i="1"/>
  <c r="F317" i="1" s="1"/>
  <c r="E318" i="1"/>
  <c r="F318" i="1" s="1"/>
  <c r="E319" i="1"/>
  <c r="F319" i="1" s="1"/>
  <c r="E320" i="1"/>
  <c r="F320" i="1" s="1"/>
  <c r="E321" i="1"/>
  <c r="F321" i="1" s="1"/>
  <c r="E322" i="1"/>
  <c r="F322" i="1" s="1"/>
  <c r="E323" i="1"/>
  <c r="F323" i="1" s="1"/>
  <c r="E324" i="1"/>
  <c r="F324" i="1" s="1"/>
  <c r="E325" i="1"/>
  <c r="F325" i="1" s="1"/>
  <c r="E326" i="1"/>
  <c r="F326" i="1" s="1"/>
  <c r="E327" i="1"/>
  <c r="F327" i="1" s="1"/>
  <c r="E328" i="1"/>
  <c r="F328" i="1" s="1"/>
  <c r="E329" i="1"/>
  <c r="F329" i="1" s="1"/>
  <c r="E330" i="1"/>
  <c r="F330" i="1" s="1"/>
  <c r="E331" i="1"/>
  <c r="F331" i="1" s="1"/>
  <c r="E332" i="1"/>
  <c r="F332" i="1" s="1"/>
  <c r="E333" i="1"/>
  <c r="F333" i="1" s="1"/>
  <c r="E334" i="1"/>
  <c r="F334" i="1" s="1"/>
  <c r="E335" i="1"/>
  <c r="F335" i="1" s="1"/>
  <c r="E336" i="1"/>
  <c r="F336" i="1" s="1"/>
  <c r="E337" i="1"/>
  <c r="F337" i="1" s="1"/>
  <c r="E338" i="1"/>
  <c r="F338" i="1" s="1"/>
  <c r="E339" i="1"/>
  <c r="F339" i="1" s="1"/>
  <c r="E340" i="1"/>
  <c r="F340" i="1" s="1"/>
  <c r="E341" i="1"/>
  <c r="F341" i="1" s="1"/>
  <c r="E342" i="1"/>
  <c r="F342" i="1" s="1"/>
  <c r="E343" i="1"/>
  <c r="F343" i="1" s="1"/>
  <c r="E344" i="1"/>
  <c r="F344" i="1" s="1"/>
  <c r="E345" i="1"/>
  <c r="F345" i="1" s="1"/>
  <c r="E346" i="1"/>
  <c r="F346" i="1" s="1"/>
  <c r="E347" i="1"/>
  <c r="F347" i="1" s="1"/>
  <c r="E348" i="1"/>
  <c r="F348" i="1" s="1"/>
  <c r="E349" i="1"/>
  <c r="F349" i="1" s="1"/>
  <c r="E350" i="1"/>
  <c r="F350" i="1" s="1"/>
  <c r="E351" i="1"/>
  <c r="F351" i="1" s="1"/>
  <c r="E352" i="1"/>
  <c r="F352" i="1" s="1"/>
  <c r="E353" i="1"/>
  <c r="F353" i="1" s="1"/>
  <c r="E354" i="1"/>
  <c r="F354" i="1" s="1"/>
  <c r="E355" i="1"/>
  <c r="F355" i="1" s="1"/>
  <c r="E356" i="1"/>
  <c r="F356" i="1" s="1"/>
  <c r="E357" i="1"/>
  <c r="F357" i="1" s="1"/>
  <c r="E358" i="1"/>
  <c r="F358" i="1" s="1"/>
  <c r="E359" i="1"/>
  <c r="F359" i="1" s="1"/>
  <c r="E360" i="1"/>
  <c r="F360" i="1" s="1"/>
  <c r="E361" i="1"/>
  <c r="F361" i="1" s="1"/>
  <c r="E362" i="1"/>
  <c r="F362" i="1" s="1"/>
  <c r="E363" i="1"/>
  <c r="F363" i="1" s="1"/>
  <c r="E364" i="1"/>
  <c r="F364" i="1" s="1"/>
  <c r="E365" i="1"/>
  <c r="F365" i="1" s="1"/>
  <c r="E366" i="1"/>
  <c r="F366" i="1" s="1"/>
  <c r="E367" i="1"/>
  <c r="F367" i="1" s="1"/>
  <c r="E368" i="1"/>
  <c r="F368" i="1" s="1"/>
  <c r="E369" i="1"/>
  <c r="F369" i="1" s="1"/>
  <c r="E370" i="1"/>
  <c r="F370" i="1" s="1"/>
  <c r="E371" i="1"/>
  <c r="F371" i="1" s="1"/>
  <c r="E372" i="1"/>
  <c r="F372" i="1" s="1"/>
  <c r="E373" i="1"/>
  <c r="F373" i="1" s="1"/>
  <c r="E374" i="1"/>
  <c r="F374" i="1" s="1"/>
  <c r="E375" i="1"/>
  <c r="F375" i="1" s="1"/>
  <c r="E376" i="1"/>
  <c r="F376" i="1" s="1"/>
  <c r="E377" i="1"/>
  <c r="F377" i="1" s="1"/>
  <c r="E378" i="1"/>
  <c r="F378" i="1" s="1"/>
  <c r="E379" i="1"/>
  <c r="F379" i="1" s="1"/>
  <c r="E380" i="1"/>
  <c r="F380" i="1" s="1"/>
  <c r="E381" i="1"/>
  <c r="F381" i="1" s="1"/>
  <c r="E382" i="1"/>
  <c r="F382" i="1" s="1"/>
  <c r="E383" i="1"/>
  <c r="F383" i="1" s="1"/>
  <c r="E384" i="1"/>
  <c r="F384" i="1" s="1"/>
  <c r="E385" i="1"/>
  <c r="F385" i="1" s="1"/>
  <c r="E386" i="1"/>
  <c r="F386" i="1" s="1"/>
  <c r="E387" i="1"/>
  <c r="F387" i="1" s="1"/>
  <c r="E388" i="1"/>
  <c r="F388" i="1" s="1"/>
  <c r="E389" i="1"/>
  <c r="F389" i="1" s="1"/>
  <c r="E390" i="1"/>
  <c r="F390" i="1" s="1"/>
  <c r="E391" i="1"/>
  <c r="F391" i="1" s="1"/>
  <c r="E392" i="1"/>
  <c r="F392" i="1" s="1"/>
  <c r="E393" i="1"/>
  <c r="F393" i="1" s="1"/>
  <c r="E394" i="1"/>
  <c r="F394" i="1" s="1"/>
  <c r="E395" i="1"/>
  <c r="F395" i="1" s="1"/>
  <c r="E396" i="1"/>
  <c r="F396" i="1" s="1"/>
  <c r="E397" i="1"/>
  <c r="F397" i="1" s="1"/>
  <c r="E398" i="1"/>
  <c r="F398" i="1" s="1"/>
  <c r="E399" i="1"/>
  <c r="F399" i="1" s="1"/>
  <c r="E400" i="1"/>
  <c r="F400" i="1" s="1"/>
  <c r="E401" i="1"/>
  <c r="F401" i="1" s="1"/>
  <c r="E402" i="1"/>
  <c r="F402" i="1" s="1"/>
  <c r="E403" i="1"/>
  <c r="F403" i="1" s="1"/>
  <c r="E404" i="1"/>
  <c r="F404" i="1" s="1"/>
  <c r="E405" i="1"/>
  <c r="F405" i="1" s="1"/>
  <c r="E406" i="1"/>
  <c r="F406" i="1" s="1"/>
  <c r="E407" i="1"/>
  <c r="F407" i="1" s="1"/>
  <c r="E408" i="1"/>
  <c r="F408" i="1" s="1"/>
  <c r="E409" i="1"/>
  <c r="F409" i="1" s="1"/>
  <c r="E410" i="1"/>
  <c r="F410" i="1" s="1"/>
  <c r="E411" i="1"/>
  <c r="F411" i="1" s="1"/>
  <c r="E412" i="1"/>
  <c r="F412" i="1" s="1"/>
  <c r="E413" i="1"/>
  <c r="F413" i="1" s="1"/>
  <c r="E414" i="1"/>
  <c r="F414" i="1" s="1"/>
  <c r="E415" i="1"/>
  <c r="F415" i="1" s="1"/>
  <c r="E416" i="1"/>
  <c r="F416" i="1" s="1"/>
  <c r="E417" i="1"/>
  <c r="F417" i="1" s="1"/>
  <c r="E418" i="1"/>
  <c r="F418" i="1" s="1"/>
  <c r="E419" i="1"/>
  <c r="F419" i="1" s="1"/>
  <c r="E420" i="1"/>
  <c r="F420" i="1" s="1"/>
  <c r="E421" i="1"/>
  <c r="F421" i="1" s="1"/>
  <c r="E422" i="1"/>
  <c r="F422" i="1" s="1"/>
  <c r="E423" i="1"/>
  <c r="F423" i="1" s="1"/>
  <c r="E424" i="1"/>
  <c r="F424" i="1" s="1"/>
  <c r="E425" i="1"/>
  <c r="F425" i="1" s="1"/>
  <c r="E426" i="1"/>
  <c r="F426" i="1" s="1"/>
  <c r="E427" i="1"/>
  <c r="F427" i="1" s="1"/>
  <c r="E428" i="1"/>
  <c r="F428" i="1" s="1"/>
  <c r="E429" i="1"/>
  <c r="F429" i="1" s="1"/>
  <c r="E430" i="1"/>
  <c r="F430" i="1" s="1"/>
  <c r="E431" i="1"/>
  <c r="F431" i="1" s="1"/>
  <c r="E432" i="1"/>
  <c r="F432" i="1" s="1"/>
  <c r="E433" i="1"/>
  <c r="F433" i="1" s="1"/>
  <c r="E434" i="1"/>
  <c r="F434" i="1" s="1"/>
  <c r="E435" i="1"/>
  <c r="F435" i="1" s="1"/>
  <c r="E436" i="1"/>
  <c r="F436" i="1" s="1"/>
  <c r="E437" i="1"/>
  <c r="F437" i="1" s="1"/>
  <c r="E438" i="1"/>
  <c r="F438" i="1" s="1"/>
  <c r="E439" i="1"/>
  <c r="F439" i="1" s="1"/>
  <c r="E440" i="1"/>
  <c r="F440" i="1" s="1"/>
  <c r="E441" i="1"/>
  <c r="F441" i="1" s="1"/>
  <c r="E442" i="1"/>
  <c r="F442" i="1" s="1"/>
  <c r="E443" i="1"/>
  <c r="F443" i="1" s="1"/>
  <c r="E444" i="1"/>
  <c r="F444" i="1" s="1"/>
  <c r="E445" i="1"/>
  <c r="F445" i="1" s="1"/>
  <c r="E446" i="1"/>
  <c r="F446" i="1" s="1"/>
  <c r="E447" i="1"/>
  <c r="F447" i="1" s="1"/>
  <c r="E448" i="1"/>
  <c r="F448" i="1" s="1"/>
  <c r="E449" i="1"/>
  <c r="F449" i="1" s="1"/>
  <c r="E450" i="1"/>
  <c r="F450" i="1" s="1"/>
  <c r="E451" i="1"/>
  <c r="F451" i="1" s="1"/>
  <c r="E452" i="1"/>
  <c r="F452" i="1" s="1"/>
  <c r="E453" i="1"/>
  <c r="F453" i="1" s="1"/>
  <c r="E454" i="1"/>
  <c r="F454" i="1" s="1"/>
  <c r="E455" i="1"/>
  <c r="F455" i="1" s="1"/>
  <c r="E456" i="1"/>
  <c r="F456" i="1" s="1"/>
  <c r="E457" i="1"/>
  <c r="F457" i="1" s="1"/>
  <c r="E458" i="1"/>
  <c r="F458" i="1" s="1"/>
  <c r="E459" i="1"/>
  <c r="F459" i="1" s="1"/>
  <c r="E460" i="1"/>
  <c r="F460" i="1" s="1"/>
  <c r="E461" i="1"/>
  <c r="F461" i="1" s="1"/>
  <c r="E462" i="1"/>
  <c r="F462" i="1" s="1"/>
  <c r="E463" i="1"/>
  <c r="F463" i="1" s="1"/>
  <c r="E464" i="1"/>
  <c r="F464" i="1" s="1"/>
  <c r="E465" i="1"/>
  <c r="F465" i="1" s="1"/>
  <c r="E466" i="1"/>
  <c r="F466" i="1" s="1"/>
  <c r="E467" i="1"/>
  <c r="F467" i="1" s="1"/>
  <c r="E468" i="1"/>
  <c r="F468" i="1" s="1"/>
  <c r="E469" i="1"/>
  <c r="F469" i="1" s="1"/>
  <c r="E470" i="1"/>
  <c r="F470" i="1" s="1"/>
  <c r="E471" i="1"/>
  <c r="F471" i="1" s="1"/>
  <c r="E472" i="1"/>
  <c r="F472" i="1" s="1"/>
  <c r="E473" i="1"/>
  <c r="F473" i="1" s="1"/>
  <c r="E474" i="1"/>
  <c r="F474" i="1" s="1"/>
  <c r="E475" i="1"/>
  <c r="F475" i="1" s="1"/>
  <c r="E476" i="1"/>
  <c r="F476" i="1" s="1"/>
  <c r="E477" i="1"/>
  <c r="F477" i="1" s="1"/>
  <c r="E478" i="1"/>
  <c r="F478" i="1" s="1"/>
  <c r="E479" i="1"/>
  <c r="F479" i="1" s="1"/>
  <c r="E480" i="1"/>
  <c r="F480" i="1" s="1"/>
  <c r="E481" i="1"/>
  <c r="F481" i="1" s="1"/>
  <c r="E482" i="1"/>
  <c r="F482" i="1" s="1"/>
  <c r="E483" i="1"/>
  <c r="F483" i="1" s="1"/>
  <c r="E484" i="1"/>
  <c r="F484" i="1" s="1"/>
  <c r="E485" i="1"/>
  <c r="F485" i="1" s="1"/>
  <c r="E486" i="1"/>
  <c r="F486" i="1" s="1"/>
  <c r="E487" i="1"/>
  <c r="F487" i="1" s="1"/>
  <c r="E488" i="1"/>
  <c r="F488" i="1" s="1"/>
  <c r="E489" i="1"/>
  <c r="F489" i="1" s="1"/>
  <c r="E490" i="1"/>
  <c r="F490" i="1" s="1"/>
  <c r="E491" i="1"/>
  <c r="F491" i="1" s="1"/>
  <c r="E492" i="1"/>
  <c r="F492" i="1" s="1"/>
  <c r="E493" i="1"/>
  <c r="F493" i="1" s="1"/>
  <c r="E494" i="1"/>
  <c r="F494" i="1" s="1"/>
  <c r="E495" i="1"/>
  <c r="F495" i="1" s="1"/>
  <c r="E496" i="1"/>
  <c r="F496" i="1" s="1"/>
  <c r="E497" i="1"/>
  <c r="F497" i="1" s="1"/>
  <c r="E498" i="1"/>
  <c r="F498" i="1" s="1"/>
  <c r="E499" i="1"/>
  <c r="F499" i="1" s="1"/>
  <c r="E500" i="1"/>
  <c r="F500" i="1" s="1"/>
  <c r="E501" i="1"/>
  <c r="F501" i="1" s="1"/>
  <c r="E502" i="1"/>
  <c r="F502" i="1" s="1"/>
  <c r="E503" i="1"/>
  <c r="F503" i="1" s="1"/>
  <c r="E504" i="1"/>
  <c r="F504" i="1" s="1"/>
  <c r="E505" i="1"/>
  <c r="F505" i="1" s="1"/>
  <c r="E506" i="1"/>
  <c r="F506" i="1" s="1"/>
  <c r="E507" i="1"/>
  <c r="F507" i="1" s="1"/>
  <c r="E508" i="1"/>
  <c r="F508" i="1" s="1"/>
  <c r="E509" i="1"/>
  <c r="F509" i="1" s="1"/>
  <c r="E510" i="1"/>
  <c r="F510" i="1" s="1"/>
  <c r="E511" i="1"/>
  <c r="F511" i="1" s="1"/>
  <c r="E512" i="1"/>
  <c r="F512" i="1" s="1"/>
  <c r="E513" i="1"/>
  <c r="F513" i="1" s="1"/>
  <c r="E514" i="1"/>
  <c r="F514" i="1" s="1"/>
  <c r="E515" i="1"/>
  <c r="F515" i="1" s="1"/>
  <c r="E516" i="1"/>
  <c r="F516" i="1" s="1"/>
  <c r="E517" i="1"/>
  <c r="F517" i="1" s="1"/>
  <c r="E518" i="1"/>
  <c r="F518" i="1" s="1"/>
  <c r="E519" i="1"/>
  <c r="F519" i="1" s="1"/>
  <c r="E520" i="1"/>
  <c r="F520" i="1" s="1"/>
  <c r="E521" i="1"/>
  <c r="F521" i="1" s="1"/>
  <c r="E522" i="1"/>
  <c r="F522" i="1" s="1"/>
  <c r="E523" i="1"/>
  <c r="F523" i="1" s="1"/>
  <c r="E524" i="1"/>
  <c r="F524" i="1" s="1"/>
  <c r="E525" i="1"/>
  <c r="F525" i="1" s="1"/>
  <c r="E526" i="1"/>
  <c r="F526" i="1" s="1"/>
  <c r="E527" i="1"/>
  <c r="F527" i="1" s="1"/>
  <c r="E528" i="1"/>
  <c r="F528" i="1" s="1"/>
  <c r="E529" i="1"/>
  <c r="F529" i="1" s="1"/>
  <c r="E530" i="1"/>
  <c r="F530" i="1" s="1"/>
  <c r="E531" i="1"/>
  <c r="F531" i="1" s="1"/>
  <c r="E532" i="1"/>
  <c r="F532" i="1" s="1"/>
  <c r="E533" i="1"/>
  <c r="F533" i="1" s="1"/>
  <c r="E534" i="1"/>
  <c r="F534" i="1" s="1"/>
  <c r="E535" i="1"/>
  <c r="F535" i="1" s="1"/>
  <c r="E536" i="1"/>
  <c r="F536" i="1" s="1"/>
  <c r="E537" i="1"/>
  <c r="F537" i="1" s="1"/>
  <c r="E538" i="1"/>
  <c r="F538" i="1" s="1"/>
  <c r="E539" i="1"/>
  <c r="F539" i="1" s="1"/>
  <c r="E540" i="1"/>
  <c r="F540" i="1" s="1"/>
  <c r="E541" i="1"/>
  <c r="F541" i="1" s="1"/>
  <c r="E542" i="1"/>
  <c r="F542" i="1" s="1"/>
  <c r="E543" i="1"/>
  <c r="F543" i="1" s="1"/>
  <c r="E544" i="1"/>
  <c r="F544" i="1" s="1"/>
  <c r="E545" i="1"/>
  <c r="F545" i="1" s="1"/>
  <c r="E546" i="1"/>
  <c r="F546" i="1" s="1"/>
  <c r="E547" i="1"/>
  <c r="F547" i="1" s="1"/>
  <c r="E548" i="1"/>
  <c r="F548" i="1" s="1"/>
  <c r="E549" i="1"/>
  <c r="F549" i="1" s="1"/>
  <c r="E550" i="1"/>
  <c r="F550" i="1" s="1"/>
  <c r="E551" i="1"/>
  <c r="F551" i="1" s="1"/>
  <c r="E552" i="1"/>
  <c r="F552" i="1" s="1"/>
  <c r="E553" i="1"/>
  <c r="F553" i="1" s="1"/>
  <c r="E554" i="1"/>
  <c r="F554" i="1" s="1"/>
  <c r="E555" i="1"/>
  <c r="F555" i="1" s="1"/>
  <c r="E556" i="1"/>
  <c r="F556" i="1" s="1"/>
  <c r="E557" i="1"/>
  <c r="F557" i="1" s="1"/>
  <c r="E558" i="1"/>
  <c r="F558" i="1" s="1"/>
  <c r="E559" i="1"/>
  <c r="F559" i="1" s="1"/>
  <c r="E560" i="1"/>
  <c r="F560" i="1" s="1"/>
  <c r="E561" i="1"/>
  <c r="F561" i="1" s="1"/>
  <c r="E562" i="1"/>
  <c r="F562" i="1" s="1"/>
  <c r="E563" i="1"/>
  <c r="F563" i="1" s="1"/>
  <c r="E564" i="1"/>
  <c r="F564" i="1" s="1"/>
  <c r="E565" i="1"/>
  <c r="F565" i="1" s="1"/>
  <c r="E566" i="1"/>
  <c r="F566" i="1" s="1"/>
  <c r="E567" i="1"/>
  <c r="F567" i="1" s="1"/>
  <c r="E568" i="1"/>
  <c r="F568" i="1" s="1"/>
  <c r="E569" i="1"/>
  <c r="F569" i="1" s="1"/>
  <c r="E570" i="1"/>
  <c r="F570" i="1" s="1"/>
  <c r="E571" i="1"/>
  <c r="F571" i="1" s="1"/>
  <c r="E572" i="1"/>
  <c r="F572" i="1" s="1"/>
  <c r="E573" i="1"/>
  <c r="F573" i="1" s="1"/>
  <c r="E574" i="1"/>
  <c r="F574" i="1" s="1"/>
  <c r="E575" i="1"/>
  <c r="F575" i="1" s="1"/>
  <c r="E576" i="1"/>
  <c r="F576" i="1" s="1"/>
  <c r="E577" i="1"/>
  <c r="F577" i="1" s="1"/>
  <c r="E578" i="1"/>
  <c r="F578" i="1" s="1"/>
  <c r="E579" i="1"/>
  <c r="F579" i="1" s="1"/>
  <c r="E580" i="1"/>
  <c r="F580" i="1" s="1"/>
  <c r="E581" i="1"/>
  <c r="F581" i="1" s="1"/>
  <c r="E582" i="1"/>
  <c r="F582" i="1" s="1"/>
  <c r="E583" i="1"/>
  <c r="F583" i="1" s="1"/>
  <c r="E584" i="1"/>
  <c r="F584" i="1" s="1"/>
  <c r="E585" i="1"/>
  <c r="F585" i="1" s="1"/>
  <c r="E586" i="1"/>
  <c r="F586" i="1" s="1"/>
  <c r="E587" i="1"/>
  <c r="F587" i="1" s="1"/>
  <c r="E588" i="1"/>
  <c r="F588" i="1" s="1"/>
  <c r="E589" i="1"/>
  <c r="F589" i="1" s="1"/>
  <c r="E590" i="1"/>
  <c r="F590" i="1" s="1"/>
  <c r="E591" i="1"/>
  <c r="F591" i="1" s="1"/>
  <c r="E592" i="1"/>
  <c r="F592" i="1" s="1"/>
  <c r="E593" i="1"/>
  <c r="F593" i="1" s="1"/>
  <c r="E594" i="1"/>
  <c r="F594" i="1" s="1"/>
  <c r="E595" i="1"/>
  <c r="F595" i="1" s="1"/>
  <c r="E596" i="1"/>
  <c r="F596" i="1" s="1"/>
  <c r="E597" i="1"/>
  <c r="F597" i="1" s="1"/>
  <c r="E598" i="1"/>
  <c r="F598" i="1" s="1"/>
  <c r="E599" i="1"/>
  <c r="F599" i="1" s="1"/>
  <c r="E600" i="1"/>
  <c r="F600" i="1" s="1"/>
  <c r="E601" i="1"/>
  <c r="F601" i="1" s="1"/>
  <c r="E602" i="1"/>
  <c r="F602" i="1" s="1"/>
  <c r="E603" i="1"/>
  <c r="F603" i="1" s="1"/>
  <c r="E604" i="1"/>
  <c r="F604" i="1" s="1"/>
  <c r="E605" i="1"/>
  <c r="F605" i="1" s="1"/>
  <c r="E606" i="1"/>
  <c r="F606" i="1" s="1"/>
  <c r="E607" i="1"/>
  <c r="F607" i="1" s="1"/>
  <c r="E608" i="1"/>
  <c r="F608" i="1" s="1"/>
  <c r="E609" i="1"/>
  <c r="F609" i="1" s="1"/>
  <c r="E610" i="1"/>
  <c r="F610" i="1" s="1"/>
  <c r="E611" i="1"/>
  <c r="F611" i="1" s="1"/>
  <c r="E612" i="1"/>
  <c r="F612" i="1" s="1"/>
  <c r="E613" i="1"/>
  <c r="F613" i="1" s="1"/>
  <c r="E614" i="1"/>
  <c r="F614" i="1" s="1"/>
  <c r="E615" i="1"/>
  <c r="F615" i="1" s="1"/>
  <c r="E616" i="1"/>
  <c r="F616" i="1" s="1"/>
  <c r="E617" i="1"/>
  <c r="F617" i="1" s="1"/>
  <c r="E618" i="1"/>
  <c r="F618" i="1" s="1"/>
  <c r="E619" i="1"/>
  <c r="F619" i="1" s="1"/>
  <c r="E620" i="1"/>
  <c r="F620" i="1" s="1"/>
  <c r="E621" i="1"/>
  <c r="F621" i="1" s="1"/>
  <c r="E622" i="1"/>
  <c r="F622" i="1" s="1"/>
  <c r="E623" i="1"/>
  <c r="F623" i="1" s="1"/>
  <c r="E624" i="1"/>
  <c r="F624" i="1" s="1"/>
  <c r="E625" i="1"/>
  <c r="F625" i="1" s="1"/>
  <c r="E626" i="1"/>
  <c r="F626" i="1" s="1"/>
  <c r="E627" i="1"/>
  <c r="F627" i="1" s="1"/>
  <c r="E628" i="1"/>
  <c r="F628" i="1" s="1"/>
  <c r="E629" i="1"/>
  <c r="F629" i="1" s="1"/>
  <c r="E630" i="1"/>
  <c r="F630" i="1" s="1"/>
  <c r="E631" i="1"/>
  <c r="F631" i="1" s="1"/>
  <c r="E632" i="1"/>
  <c r="F632" i="1" s="1"/>
  <c r="E633" i="1"/>
  <c r="F633" i="1" s="1"/>
  <c r="E634" i="1"/>
  <c r="F634" i="1" s="1"/>
  <c r="E635" i="1"/>
  <c r="F635" i="1" s="1"/>
  <c r="E636" i="1"/>
  <c r="F636" i="1" s="1"/>
  <c r="E637" i="1"/>
  <c r="F637" i="1" s="1"/>
  <c r="E638" i="1"/>
  <c r="F638" i="1" s="1"/>
  <c r="E639" i="1"/>
  <c r="F639" i="1" s="1"/>
  <c r="E640" i="1"/>
  <c r="F640" i="1" s="1"/>
  <c r="E641" i="1"/>
  <c r="F641" i="1" s="1"/>
  <c r="E642" i="1"/>
  <c r="F642" i="1" s="1"/>
  <c r="E643" i="1"/>
  <c r="F643" i="1" s="1"/>
  <c r="E644" i="1"/>
  <c r="F644" i="1" s="1"/>
  <c r="E645" i="1"/>
  <c r="F645" i="1" s="1"/>
  <c r="E646" i="1"/>
  <c r="F646" i="1" s="1"/>
  <c r="E647" i="1"/>
  <c r="F647" i="1" s="1"/>
  <c r="E648" i="1"/>
  <c r="F648" i="1" s="1"/>
  <c r="E649" i="1"/>
  <c r="F649" i="1" s="1"/>
  <c r="E650" i="1"/>
  <c r="F650" i="1" s="1"/>
  <c r="E651" i="1"/>
  <c r="F651" i="1" s="1"/>
  <c r="E652" i="1"/>
  <c r="F652" i="1" s="1"/>
  <c r="E653" i="1"/>
  <c r="F653" i="1" s="1"/>
  <c r="E654" i="1"/>
  <c r="F654" i="1" s="1"/>
  <c r="E655" i="1"/>
  <c r="F655" i="1" s="1"/>
  <c r="E656" i="1"/>
  <c r="F656" i="1" s="1"/>
  <c r="E657" i="1"/>
  <c r="F657" i="1" s="1"/>
  <c r="E658" i="1"/>
  <c r="F658" i="1" s="1"/>
  <c r="E659" i="1"/>
  <c r="F659" i="1" s="1"/>
  <c r="E660" i="1"/>
  <c r="F660" i="1" s="1"/>
  <c r="E661" i="1"/>
  <c r="F661" i="1" s="1"/>
  <c r="E662" i="1"/>
  <c r="F662" i="1" s="1"/>
  <c r="E663" i="1"/>
  <c r="F663" i="1" s="1"/>
  <c r="E664" i="1"/>
  <c r="F664" i="1" s="1"/>
  <c r="E665" i="1"/>
  <c r="F665" i="1" s="1"/>
  <c r="E666" i="1"/>
  <c r="F666" i="1" s="1"/>
  <c r="E667" i="1"/>
  <c r="F667" i="1" s="1"/>
  <c r="E668" i="1"/>
  <c r="F668" i="1" s="1"/>
  <c r="E669" i="1"/>
  <c r="F669" i="1" s="1"/>
  <c r="E670" i="1"/>
  <c r="F670" i="1" s="1"/>
  <c r="E671" i="1"/>
  <c r="F671" i="1" s="1"/>
  <c r="E672" i="1"/>
  <c r="F672" i="1" s="1"/>
  <c r="E673" i="1"/>
  <c r="F673" i="1" s="1"/>
  <c r="E674" i="1"/>
  <c r="F674" i="1" s="1"/>
  <c r="E675" i="1"/>
  <c r="F675" i="1" s="1"/>
  <c r="E676" i="1"/>
  <c r="F676" i="1" s="1"/>
  <c r="E677" i="1"/>
  <c r="F677" i="1" s="1"/>
  <c r="E678" i="1"/>
  <c r="F678" i="1" s="1"/>
  <c r="E679" i="1"/>
  <c r="F679" i="1" s="1"/>
  <c r="E680" i="1"/>
  <c r="F680" i="1" s="1"/>
  <c r="E681" i="1"/>
  <c r="F681" i="1" s="1"/>
  <c r="E682" i="1"/>
  <c r="F682" i="1" s="1"/>
  <c r="E683" i="1"/>
  <c r="F683" i="1" s="1"/>
  <c r="E684" i="1"/>
  <c r="F684" i="1" s="1"/>
  <c r="E685" i="1"/>
  <c r="F685" i="1" s="1"/>
  <c r="E686" i="1"/>
  <c r="F686" i="1" s="1"/>
  <c r="E687" i="1"/>
  <c r="F687" i="1" s="1"/>
  <c r="E688" i="1"/>
  <c r="F688" i="1" s="1"/>
  <c r="E689" i="1"/>
  <c r="F689" i="1" s="1"/>
  <c r="E690" i="1"/>
  <c r="F690" i="1" s="1"/>
  <c r="E691" i="1"/>
  <c r="F691" i="1" s="1"/>
  <c r="E692" i="1"/>
  <c r="F692" i="1" s="1"/>
  <c r="E693" i="1"/>
  <c r="F693" i="1" s="1"/>
  <c r="E694" i="1"/>
  <c r="F694" i="1" s="1"/>
  <c r="E695" i="1"/>
  <c r="F695" i="1" s="1"/>
  <c r="E696" i="1"/>
  <c r="F696" i="1" s="1"/>
  <c r="E697" i="1"/>
  <c r="F697" i="1" s="1"/>
  <c r="E698" i="1"/>
  <c r="F698" i="1" s="1"/>
  <c r="E699" i="1"/>
  <c r="F699" i="1" s="1"/>
  <c r="E700" i="1"/>
  <c r="F700" i="1" s="1"/>
  <c r="E701" i="1"/>
  <c r="F701" i="1" s="1"/>
  <c r="E702" i="1"/>
  <c r="F702" i="1" s="1"/>
  <c r="E703" i="1"/>
  <c r="F703" i="1" s="1"/>
  <c r="E704" i="1"/>
  <c r="F704" i="1" s="1"/>
  <c r="E705" i="1"/>
  <c r="F705" i="1" s="1"/>
  <c r="E706" i="1"/>
  <c r="F706" i="1" s="1"/>
  <c r="E707" i="1"/>
  <c r="F707" i="1" s="1"/>
  <c r="E708" i="1"/>
  <c r="F708" i="1" s="1"/>
  <c r="E709" i="1"/>
  <c r="F709" i="1" s="1"/>
  <c r="E710" i="1"/>
  <c r="F710" i="1" s="1"/>
  <c r="E711" i="1"/>
  <c r="F711" i="1" s="1"/>
  <c r="E712" i="1"/>
  <c r="F712" i="1" s="1"/>
  <c r="E713" i="1"/>
  <c r="F713" i="1" s="1"/>
  <c r="E714" i="1"/>
  <c r="F714" i="1" s="1"/>
  <c r="E715" i="1"/>
  <c r="F715" i="1" s="1"/>
  <c r="E716" i="1"/>
  <c r="F716" i="1" s="1"/>
  <c r="E717" i="1"/>
  <c r="F717" i="1" s="1"/>
  <c r="E718" i="1"/>
  <c r="F718" i="1" s="1"/>
  <c r="E719" i="1"/>
  <c r="F719" i="1" s="1"/>
  <c r="E720" i="1"/>
  <c r="F720" i="1" s="1"/>
  <c r="E721" i="1"/>
  <c r="F721" i="1" s="1"/>
  <c r="E722" i="1"/>
  <c r="F722" i="1" s="1"/>
  <c r="E723" i="1"/>
  <c r="F723" i="1" s="1"/>
  <c r="E724" i="1"/>
  <c r="F724" i="1" s="1"/>
  <c r="E725" i="1"/>
  <c r="F725" i="1" s="1"/>
  <c r="E726" i="1"/>
  <c r="F726" i="1" s="1"/>
  <c r="E727" i="1"/>
  <c r="F727" i="1" s="1"/>
  <c r="E728" i="1"/>
  <c r="F728" i="1" s="1"/>
  <c r="E729" i="1"/>
  <c r="F729" i="1" s="1"/>
  <c r="E730" i="1"/>
  <c r="F730" i="1" s="1"/>
  <c r="E731" i="1"/>
  <c r="F731" i="1" s="1"/>
  <c r="E732" i="1"/>
  <c r="F732" i="1" s="1"/>
  <c r="E733" i="1"/>
  <c r="F733" i="1" s="1"/>
  <c r="E734" i="1"/>
  <c r="F734" i="1" s="1"/>
  <c r="E735" i="1"/>
  <c r="F735" i="1" s="1"/>
  <c r="E736" i="1"/>
  <c r="F736" i="1" s="1"/>
  <c r="E737" i="1"/>
  <c r="F737" i="1" s="1"/>
  <c r="E738" i="1"/>
  <c r="F738" i="1" s="1"/>
  <c r="E739" i="1"/>
  <c r="F739" i="1" s="1"/>
  <c r="E740" i="1"/>
  <c r="F740" i="1" s="1"/>
  <c r="E741" i="1"/>
  <c r="F741" i="1" s="1"/>
  <c r="E742" i="1"/>
  <c r="F742" i="1" s="1"/>
  <c r="E743" i="1"/>
  <c r="F743" i="1" s="1"/>
  <c r="E744" i="1"/>
  <c r="F744" i="1" s="1"/>
  <c r="E745" i="1"/>
  <c r="F745" i="1" s="1"/>
  <c r="E746" i="1"/>
  <c r="F746" i="1" s="1"/>
  <c r="E747" i="1"/>
  <c r="F747" i="1" s="1"/>
  <c r="E748" i="1"/>
  <c r="F748" i="1" s="1"/>
  <c r="E749" i="1"/>
  <c r="F749" i="1" s="1"/>
  <c r="E750" i="1"/>
  <c r="F750" i="1" s="1"/>
  <c r="E751" i="1"/>
  <c r="F751" i="1" s="1"/>
  <c r="E752" i="1"/>
  <c r="F752" i="1" s="1"/>
  <c r="E753" i="1"/>
  <c r="F753" i="1" s="1"/>
  <c r="E754" i="1"/>
  <c r="F754" i="1" s="1"/>
  <c r="E755" i="1"/>
  <c r="F755" i="1" s="1"/>
  <c r="E756" i="1"/>
  <c r="F756" i="1" s="1"/>
  <c r="E757" i="1"/>
  <c r="F757" i="1" s="1"/>
  <c r="E758" i="1"/>
  <c r="F758" i="1" s="1"/>
  <c r="E759" i="1"/>
  <c r="F759" i="1" s="1"/>
  <c r="E760" i="1"/>
  <c r="F760" i="1" s="1"/>
  <c r="E761" i="1"/>
  <c r="F761" i="1" s="1"/>
  <c r="E762" i="1"/>
  <c r="F762" i="1" s="1"/>
  <c r="E763" i="1"/>
  <c r="F763" i="1" s="1"/>
  <c r="E764" i="1"/>
  <c r="F764" i="1" s="1"/>
  <c r="E765" i="1"/>
  <c r="F765" i="1" s="1"/>
  <c r="E766" i="1"/>
  <c r="F766" i="1" s="1"/>
  <c r="E767" i="1"/>
  <c r="F767" i="1" s="1"/>
  <c r="E768" i="1"/>
  <c r="F768" i="1" s="1"/>
  <c r="E769" i="1"/>
  <c r="F769" i="1" s="1"/>
  <c r="E770" i="1"/>
  <c r="F770" i="1" s="1"/>
  <c r="E771" i="1"/>
  <c r="F771" i="1" s="1"/>
  <c r="E772" i="1"/>
  <c r="F772" i="1" s="1"/>
  <c r="E773" i="1"/>
  <c r="F773" i="1" s="1"/>
  <c r="E774" i="1"/>
  <c r="F774" i="1" s="1"/>
  <c r="E775" i="1"/>
  <c r="F775" i="1" s="1"/>
  <c r="E776" i="1"/>
  <c r="F776" i="1" s="1"/>
  <c r="E777" i="1"/>
  <c r="F777" i="1" s="1"/>
  <c r="E778" i="1"/>
  <c r="F778" i="1" s="1"/>
  <c r="E779" i="1"/>
  <c r="F779" i="1" s="1"/>
  <c r="E780" i="1"/>
  <c r="F780" i="1" s="1"/>
  <c r="E781" i="1"/>
  <c r="F781" i="1" s="1"/>
  <c r="E782" i="1"/>
  <c r="F782" i="1" s="1"/>
  <c r="E783" i="1"/>
  <c r="F783" i="1" s="1"/>
  <c r="E784" i="1"/>
  <c r="F784" i="1" s="1"/>
  <c r="E785" i="1"/>
  <c r="F785" i="1" s="1"/>
  <c r="E786" i="1"/>
  <c r="F786" i="1" s="1"/>
  <c r="E787" i="1"/>
  <c r="F787" i="1" s="1"/>
  <c r="E788" i="1"/>
  <c r="F788" i="1" s="1"/>
  <c r="E789" i="1"/>
  <c r="F789" i="1" s="1"/>
  <c r="E790" i="1"/>
  <c r="F790" i="1" s="1"/>
  <c r="E791" i="1"/>
  <c r="F791" i="1" s="1"/>
  <c r="E792" i="1"/>
  <c r="F792" i="1" s="1"/>
  <c r="E793" i="1"/>
  <c r="F793" i="1" s="1"/>
  <c r="E794" i="1"/>
  <c r="F794" i="1" s="1"/>
  <c r="E795" i="1"/>
  <c r="F795" i="1" s="1"/>
  <c r="E796" i="1"/>
  <c r="F796" i="1" s="1"/>
  <c r="E797" i="1"/>
  <c r="F797" i="1" s="1"/>
  <c r="E798" i="1"/>
  <c r="F798" i="1" s="1"/>
  <c r="E799" i="1"/>
  <c r="F799" i="1" s="1"/>
  <c r="E800" i="1"/>
  <c r="F800" i="1" s="1"/>
  <c r="E801" i="1"/>
  <c r="F801" i="1" s="1"/>
  <c r="E802" i="1"/>
  <c r="F802" i="1" s="1"/>
  <c r="E803" i="1"/>
  <c r="F803" i="1" s="1"/>
  <c r="E804" i="1"/>
  <c r="F804" i="1" s="1"/>
  <c r="E805" i="1"/>
  <c r="F805" i="1" s="1"/>
  <c r="E806" i="1"/>
  <c r="F806" i="1" s="1"/>
  <c r="E807" i="1"/>
  <c r="F807" i="1" s="1"/>
  <c r="E808" i="1"/>
  <c r="F808" i="1" s="1"/>
  <c r="E809" i="1"/>
  <c r="F809" i="1" s="1"/>
  <c r="E810" i="1"/>
  <c r="F810" i="1" s="1"/>
  <c r="E811" i="1"/>
  <c r="F811" i="1" s="1"/>
  <c r="E812" i="1"/>
  <c r="F812" i="1" s="1"/>
  <c r="E813" i="1"/>
  <c r="F813" i="1" s="1"/>
  <c r="E814" i="1"/>
  <c r="F814" i="1" s="1"/>
  <c r="E815" i="1"/>
  <c r="F815" i="1" s="1"/>
  <c r="E816" i="1"/>
  <c r="F816" i="1" s="1"/>
  <c r="E817" i="1"/>
  <c r="F817" i="1" s="1"/>
  <c r="E818" i="1"/>
  <c r="F818" i="1" s="1"/>
  <c r="E819" i="1"/>
  <c r="F819" i="1" s="1"/>
  <c r="E820" i="1"/>
  <c r="F820" i="1" s="1"/>
  <c r="E821" i="1"/>
  <c r="F821" i="1" s="1"/>
  <c r="E822" i="1"/>
  <c r="F822" i="1" s="1"/>
  <c r="E823" i="1"/>
  <c r="F823" i="1" s="1"/>
  <c r="E824" i="1"/>
  <c r="F824" i="1" s="1"/>
  <c r="E825" i="1"/>
  <c r="F825" i="1" s="1"/>
  <c r="E826" i="1"/>
  <c r="F826" i="1" s="1"/>
  <c r="E827" i="1"/>
  <c r="F827" i="1" s="1"/>
  <c r="E828" i="1"/>
  <c r="F828" i="1" s="1"/>
  <c r="E829" i="1"/>
  <c r="F829" i="1" s="1"/>
  <c r="E830" i="1"/>
  <c r="F830" i="1" s="1"/>
  <c r="E831" i="1"/>
  <c r="F831" i="1" s="1"/>
  <c r="E832" i="1"/>
  <c r="F832" i="1" s="1"/>
  <c r="E833" i="1"/>
  <c r="F833" i="1" s="1"/>
  <c r="E834" i="1"/>
  <c r="F834" i="1" s="1"/>
  <c r="E835" i="1"/>
  <c r="F835" i="1" s="1"/>
  <c r="E836" i="1"/>
  <c r="F836" i="1" s="1"/>
  <c r="E837" i="1"/>
  <c r="F837" i="1" s="1"/>
  <c r="E838" i="1"/>
  <c r="F838" i="1" s="1"/>
  <c r="E839" i="1"/>
  <c r="F839" i="1" s="1"/>
  <c r="E840" i="1"/>
  <c r="F840" i="1" s="1"/>
  <c r="E841" i="1"/>
  <c r="F841" i="1" s="1"/>
  <c r="E842" i="1"/>
  <c r="F842" i="1" s="1"/>
  <c r="E843" i="1"/>
  <c r="F843" i="1" s="1"/>
  <c r="E844" i="1"/>
  <c r="F844" i="1" s="1"/>
  <c r="E845" i="1"/>
  <c r="F845" i="1" s="1"/>
  <c r="E846" i="1"/>
  <c r="F846" i="1" s="1"/>
  <c r="E847" i="1"/>
  <c r="F847" i="1" s="1"/>
  <c r="E848" i="1"/>
  <c r="F848" i="1" s="1"/>
  <c r="E849" i="1"/>
  <c r="F849" i="1" s="1"/>
  <c r="E850" i="1"/>
  <c r="F850" i="1" s="1"/>
  <c r="E851" i="1"/>
  <c r="F851" i="1" s="1"/>
  <c r="E852" i="1"/>
  <c r="F852" i="1" s="1"/>
  <c r="E853" i="1"/>
  <c r="F853" i="1" s="1"/>
  <c r="E854" i="1"/>
  <c r="F854" i="1" s="1"/>
  <c r="E855" i="1"/>
  <c r="F855" i="1" s="1"/>
  <c r="E856" i="1"/>
  <c r="F856" i="1" s="1"/>
  <c r="E857" i="1"/>
  <c r="F857" i="1" s="1"/>
  <c r="E858" i="1"/>
  <c r="F858" i="1" s="1"/>
  <c r="E859" i="1"/>
  <c r="F859" i="1" s="1"/>
  <c r="E860" i="1"/>
  <c r="F860" i="1" s="1"/>
  <c r="E861" i="1"/>
  <c r="F861" i="1" s="1"/>
  <c r="E862" i="1"/>
  <c r="F862" i="1" s="1"/>
  <c r="E863" i="1"/>
  <c r="F863" i="1" s="1"/>
  <c r="E864" i="1"/>
  <c r="F864" i="1" s="1"/>
  <c r="E865" i="1"/>
  <c r="F865" i="1" s="1"/>
  <c r="E866" i="1"/>
  <c r="F866" i="1" s="1"/>
  <c r="E867" i="1"/>
  <c r="F867" i="1" s="1"/>
  <c r="E868" i="1"/>
  <c r="F868" i="1" s="1"/>
  <c r="E869" i="1"/>
  <c r="F869" i="1" s="1"/>
  <c r="E870" i="1"/>
  <c r="F870" i="1" s="1"/>
  <c r="E871" i="1"/>
  <c r="F871" i="1" s="1"/>
  <c r="E872" i="1"/>
  <c r="F872" i="1" s="1"/>
  <c r="E873" i="1"/>
  <c r="F873" i="1" s="1"/>
  <c r="E874" i="1"/>
  <c r="F874" i="1" s="1"/>
  <c r="E875" i="1"/>
  <c r="F875" i="1" s="1"/>
  <c r="E876" i="1"/>
  <c r="F876" i="1" s="1"/>
  <c r="E877" i="1"/>
  <c r="F877" i="1" s="1"/>
  <c r="E878" i="1"/>
  <c r="F878" i="1" s="1"/>
  <c r="E879" i="1"/>
  <c r="F879" i="1" s="1"/>
  <c r="E880" i="1"/>
  <c r="F880" i="1" s="1"/>
  <c r="E881" i="1"/>
  <c r="F881" i="1" s="1"/>
  <c r="E882" i="1"/>
  <c r="F882" i="1" s="1"/>
  <c r="E883" i="1"/>
  <c r="F883" i="1" s="1"/>
  <c r="E884" i="1"/>
  <c r="F884" i="1" s="1"/>
  <c r="E885" i="1"/>
  <c r="F885" i="1" s="1"/>
  <c r="E886" i="1"/>
  <c r="F886" i="1" s="1"/>
  <c r="E887" i="1"/>
  <c r="F887" i="1" s="1"/>
  <c r="E888" i="1"/>
  <c r="F888" i="1" s="1"/>
  <c r="E889" i="1"/>
  <c r="F889" i="1" s="1"/>
  <c r="E890" i="1"/>
  <c r="F890" i="1" s="1"/>
  <c r="E891" i="1"/>
  <c r="F891" i="1" s="1"/>
  <c r="E892" i="1"/>
  <c r="F892" i="1" s="1"/>
  <c r="E893" i="1"/>
  <c r="F893" i="1" s="1"/>
  <c r="E894" i="1"/>
  <c r="F894" i="1" s="1"/>
  <c r="E895" i="1"/>
  <c r="F895" i="1" s="1"/>
  <c r="E896" i="1"/>
  <c r="F896" i="1" s="1"/>
  <c r="E897" i="1"/>
  <c r="F897" i="1" s="1"/>
  <c r="E898" i="1"/>
  <c r="F898" i="1" s="1"/>
  <c r="E899" i="1"/>
  <c r="F899" i="1" s="1"/>
  <c r="E900" i="1"/>
  <c r="F900" i="1" s="1"/>
  <c r="E901" i="1"/>
  <c r="F901" i="1" s="1"/>
  <c r="E902" i="1"/>
  <c r="F902" i="1" s="1"/>
  <c r="E903" i="1"/>
  <c r="F903" i="1" s="1"/>
  <c r="E904" i="1"/>
  <c r="F904" i="1" s="1"/>
  <c r="E905" i="1"/>
  <c r="F905" i="1" s="1"/>
  <c r="E906" i="1"/>
  <c r="F906" i="1" s="1"/>
  <c r="E907" i="1"/>
  <c r="F907" i="1" s="1"/>
  <c r="E908" i="1"/>
  <c r="F908" i="1" s="1"/>
  <c r="E909" i="1"/>
  <c r="F909" i="1" s="1"/>
  <c r="E910" i="1"/>
  <c r="F910" i="1" s="1"/>
  <c r="E911" i="1"/>
  <c r="F911" i="1" s="1"/>
  <c r="E912" i="1"/>
  <c r="F912" i="1" s="1"/>
  <c r="E913" i="1"/>
  <c r="F913" i="1" s="1"/>
  <c r="E914" i="1"/>
  <c r="F914" i="1" s="1"/>
  <c r="E915" i="1"/>
  <c r="F915" i="1" s="1"/>
  <c r="E916" i="1"/>
  <c r="F916" i="1" s="1"/>
  <c r="E917" i="1"/>
  <c r="F917" i="1" s="1"/>
  <c r="E918" i="1"/>
  <c r="F918" i="1" s="1"/>
  <c r="E919" i="1"/>
  <c r="F919" i="1" s="1"/>
  <c r="E920" i="1"/>
  <c r="F920" i="1" s="1"/>
  <c r="E921" i="1"/>
  <c r="F921" i="1" s="1"/>
  <c r="E922" i="1"/>
  <c r="F922" i="1" s="1"/>
  <c r="E923" i="1"/>
  <c r="F923" i="1" s="1"/>
  <c r="E924" i="1"/>
  <c r="F924" i="1" s="1"/>
  <c r="E925" i="1"/>
  <c r="F925" i="1" s="1"/>
  <c r="E926" i="1"/>
  <c r="F926" i="1" s="1"/>
  <c r="E927" i="1"/>
  <c r="F927" i="1" s="1"/>
  <c r="E928" i="1"/>
  <c r="F928" i="1" s="1"/>
  <c r="E929" i="1"/>
  <c r="F929" i="1" s="1"/>
  <c r="E930" i="1"/>
  <c r="F930" i="1" s="1"/>
  <c r="E931" i="1"/>
  <c r="F931" i="1" s="1"/>
  <c r="E932" i="1"/>
  <c r="F932" i="1" s="1"/>
  <c r="E933" i="1"/>
  <c r="F933" i="1" s="1"/>
  <c r="E934" i="1"/>
  <c r="F934" i="1" s="1"/>
  <c r="E935" i="1"/>
  <c r="F935" i="1" s="1"/>
  <c r="E936" i="1"/>
  <c r="F936" i="1" s="1"/>
  <c r="E937" i="1"/>
  <c r="F937" i="1" s="1"/>
  <c r="E938" i="1"/>
  <c r="F938" i="1" s="1"/>
  <c r="E939" i="1"/>
  <c r="F939" i="1" s="1"/>
  <c r="E940" i="1"/>
  <c r="F940" i="1" s="1"/>
  <c r="E941" i="1"/>
  <c r="F941" i="1" s="1"/>
  <c r="E942" i="1"/>
  <c r="F942" i="1" s="1"/>
  <c r="E943" i="1"/>
  <c r="F943" i="1" s="1"/>
  <c r="E944" i="1"/>
  <c r="F944" i="1" s="1"/>
  <c r="E945" i="1"/>
  <c r="F945" i="1" s="1"/>
  <c r="E946" i="1"/>
  <c r="F946" i="1" s="1"/>
  <c r="E947" i="1"/>
  <c r="F947" i="1" s="1"/>
  <c r="E948" i="1"/>
  <c r="F948" i="1" s="1"/>
  <c r="E949" i="1"/>
  <c r="F949" i="1" s="1"/>
  <c r="E950" i="1"/>
  <c r="F950" i="1" s="1"/>
  <c r="E951" i="1"/>
  <c r="F951" i="1" s="1"/>
  <c r="E952" i="1"/>
  <c r="F952" i="1" s="1"/>
  <c r="E953" i="1"/>
  <c r="F953" i="1" s="1"/>
  <c r="E954" i="1"/>
  <c r="F954" i="1" s="1"/>
  <c r="E955" i="1"/>
  <c r="F955" i="1" s="1"/>
  <c r="E956" i="1"/>
  <c r="F956" i="1" s="1"/>
  <c r="E957" i="1"/>
  <c r="F957" i="1" s="1"/>
  <c r="E958" i="1"/>
  <c r="F958" i="1" s="1"/>
  <c r="E959" i="1"/>
  <c r="F959" i="1" s="1"/>
  <c r="E960" i="1"/>
  <c r="F960" i="1" s="1"/>
  <c r="E961" i="1"/>
  <c r="F961" i="1" s="1"/>
  <c r="E962" i="1"/>
  <c r="F962" i="1" s="1"/>
  <c r="E963" i="1"/>
  <c r="F963" i="1" s="1"/>
  <c r="E964" i="1"/>
  <c r="F964" i="1" s="1"/>
  <c r="E965" i="1"/>
  <c r="F965" i="1" s="1"/>
  <c r="E966" i="1"/>
  <c r="F966" i="1" s="1"/>
  <c r="E967" i="1"/>
  <c r="F967" i="1" s="1"/>
  <c r="E968" i="1"/>
  <c r="F968" i="1" s="1"/>
  <c r="E969" i="1"/>
  <c r="F969" i="1" s="1"/>
  <c r="E970" i="1"/>
  <c r="F970" i="1" s="1"/>
  <c r="E971" i="1"/>
  <c r="F971" i="1" s="1"/>
  <c r="E972" i="1"/>
  <c r="F972" i="1" s="1"/>
  <c r="E973" i="1"/>
  <c r="F973" i="1" s="1"/>
  <c r="E974" i="1"/>
  <c r="F974" i="1" s="1"/>
  <c r="E975" i="1"/>
  <c r="F975" i="1" s="1"/>
  <c r="E976" i="1"/>
  <c r="F976" i="1" s="1"/>
  <c r="E977" i="1"/>
  <c r="F977" i="1" s="1"/>
  <c r="E978" i="1"/>
  <c r="F978" i="1" s="1"/>
  <c r="E979" i="1"/>
  <c r="F979" i="1" s="1"/>
  <c r="E980" i="1"/>
  <c r="F980" i="1" s="1"/>
  <c r="E981" i="1"/>
  <c r="F981" i="1" s="1"/>
  <c r="E982" i="1"/>
  <c r="F982" i="1" s="1"/>
  <c r="E983" i="1"/>
  <c r="F983" i="1" s="1"/>
  <c r="E984" i="1"/>
  <c r="F984" i="1" s="1"/>
  <c r="E985" i="1"/>
  <c r="F985" i="1" s="1"/>
  <c r="E986" i="1"/>
  <c r="F986" i="1" s="1"/>
  <c r="E987" i="1"/>
  <c r="F987" i="1" s="1"/>
  <c r="E988" i="1"/>
  <c r="F988" i="1" s="1"/>
  <c r="E989" i="1"/>
  <c r="F989" i="1" s="1"/>
  <c r="E990" i="1"/>
  <c r="F990" i="1" s="1"/>
  <c r="E991" i="1"/>
  <c r="F991" i="1" s="1"/>
  <c r="E992" i="1"/>
  <c r="F992" i="1" s="1"/>
  <c r="E993" i="1"/>
  <c r="F993" i="1" s="1"/>
  <c r="E994" i="1"/>
  <c r="F994" i="1" s="1"/>
  <c r="E995" i="1"/>
  <c r="F995" i="1" s="1"/>
  <c r="E996" i="1"/>
  <c r="F996" i="1" s="1"/>
  <c r="E997" i="1"/>
  <c r="F997" i="1" s="1"/>
  <c r="E998" i="1"/>
  <c r="F998" i="1" s="1"/>
  <c r="E999" i="1"/>
  <c r="F999" i="1" s="1"/>
  <c r="E1000" i="1"/>
  <c r="F1000" i="1" s="1"/>
  <c r="E1001" i="1"/>
  <c r="F1001" i="1" s="1"/>
  <c r="E1002" i="1"/>
  <c r="F1002" i="1" s="1"/>
  <c r="E1003" i="1"/>
  <c r="F1003" i="1" s="1"/>
  <c r="E1004" i="1"/>
  <c r="F1004" i="1" s="1"/>
  <c r="E1005" i="1"/>
  <c r="F1005" i="1" s="1"/>
  <c r="E1006" i="1"/>
  <c r="F1006" i="1" s="1"/>
  <c r="E1007" i="1"/>
  <c r="F1007" i="1" s="1"/>
  <c r="E1008" i="1"/>
  <c r="F1008" i="1" s="1"/>
  <c r="E1009" i="1"/>
  <c r="F1009" i="1" s="1"/>
  <c r="E1010" i="1"/>
  <c r="F1010" i="1" s="1"/>
  <c r="E1011" i="1"/>
  <c r="F1011" i="1" s="1"/>
  <c r="E1012" i="1"/>
  <c r="F1012" i="1" s="1"/>
  <c r="E1013" i="1"/>
  <c r="F1013" i="1" s="1"/>
  <c r="E1014" i="1"/>
  <c r="F1014" i="1" s="1"/>
  <c r="E1015" i="1"/>
  <c r="F1015" i="1" s="1"/>
  <c r="E1016" i="1"/>
  <c r="F1016" i="1" s="1"/>
  <c r="E1017" i="1"/>
  <c r="F1017" i="1" s="1"/>
  <c r="E1018" i="1"/>
  <c r="F1018" i="1" s="1"/>
  <c r="E1019" i="1"/>
  <c r="F1019" i="1" s="1"/>
  <c r="E1020" i="1"/>
  <c r="F1020" i="1" s="1"/>
  <c r="E1021" i="1"/>
  <c r="F1021" i="1" s="1"/>
  <c r="E1022" i="1"/>
  <c r="F1022" i="1" s="1"/>
  <c r="E1023" i="1"/>
  <c r="F1023" i="1" s="1"/>
  <c r="E1024" i="1"/>
  <c r="F1024" i="1" s="1"/>
  <c r="E1025" i="1"/>
  <c r="F1025" i="1" s="1"/>
  <c r="E1026" i="1"/>
  <c r="F1026" i="1" s="1"/>
  <c r="E1027" i="1"/>
  <c r="F1027" i="1" s="1"/>
  <c r="E1028" i="1"/>
  <c r="F1028" i="1" s="1"/>
  <c r="E1029" i="1"/>
  <c r="F1029" i="1" s="1"/>
  <c r="E1030" i="1"/>
  <c r="F1030" i="1" s="1"/>
  <c r="E1031" i="1"/>
  <c r="F1031" i="1" s="1"/>
  <c r="E1032" i="1"/>
  <c r="F1032" i="1" s="1"/>
  <c r="E1033" i="1"/>
  <c r="F1033" i="1" s="1"/>
  <c r="E1034" i="1"/>
  <c r="F1034" i="1" s="1"/>
  <c r="E1035" i="1"/>
  <c r="F1035" i="1" s="1"/>
  <c r="E1036" i="1"/>
  <c r="F1036" i="1" s="1"/>
  <c r="E1037" i="1"/>
  <c r="F1037" i="1" s="1"/>
  <c r="E1038" i="1"/>
  <c r="F1038" i="1" s="1"/>
  <c r="E1039" i="1"/>
  <c r="F1039" i="1" s="1"/>
  <c r="E1040" i="1"/>
  <c r="F1040" i="1" s="1"/>
  <c r="E1041" i="1"/>
  <c r="F1041" i="1" s="1"/>
  <c r="E1042" i="1"/>
  <c r="F1042" i="1" s="1"/>
  <c r="E1043" i="1"/>
  <c r="F1043" i="1" s="1"/>
  <c r="E1044" i="1"/>
  <c r="F1044" i="1" s="1"/>
  <c r="E1045" i="1"/>
  <c r="F1045" i="1" s="1"/>
  <c r="E1046" i="1"/>
  <c r="F1046" i="1" s="1"/>
  <c r="E1047" i="1"/>
  <c r="F1047" i="1" s="1"/>
  <c r="E1048" i="1"/>
  <c r="F1048" i="1" s="1"/>
  <c r="E1049" i="1"/>
  <c r="F1049" i="1" s="1"/>
  <c r="E1050" i="1"/>
  <c r="F1050" i="1" s="1"/>
  <c r="E1051" i="1"/>
  <c r="F1051" i="1" s="1"/>
  <c r="E1052" i="1"/>
  <c r="F1052" i="1" s="1"/>
  <c r="E1053" i="1"/>
  <c r="F1053" i="1" s="1"/>
  <c r="E1054" i="1"/>
  <c r="F1054" i="1" s="1"/>
  <c r="E1055" i="1"/>
  <c r="F1055" i="1" s="1"/>
  <c r="E1056" i="1"/>
  <c r="F1056" i="1" s="1"/>
  <c r="E1057" i="1"/>
  <c r="F1057" i="1" s="1"/>
  <c r="E1058" i="1"/>
  <c r="F1058" i="1" s="1"/>
  <c r="E1059" i="1"/>
  <c r="F1059" i="1" s="1"/>
  <c r="E1060" i="1"/>
  <c r="F1060" i="1" s="1"/>
  <c r="E1061" i="1"/>
  <c r="F1061" i="1" s="1"/>
  <c r="E1062" i="1"/>
  <c r="F1062" i="1" s="1"/>
  <c r="E1063" i="1"/>
  <c r="F1063" i="1" s="1"/>
  <c r="E1064" i="1"/>
  <c r="F1064" i="1" s="1"/>
  <c r="E1065" i="1"/>
  <c r="F1065" i="1" s="1"/>
  <c r="E1066" i="1"/>
  <c r="F1066" i="1" s="1"/>
  <c r="E1067" i="1"/>
  <c r="F1067" i="1" s="1"/>
  <c r="E1068" i="1"/>
  <c r="F1068" i="1" s="1"/>
  <c r="E1069" i="1"/>
  <c r="F1069" i="1" s="1"/>
  <c r="E1070" i="1"/>
  <c r="F1070" i="1" s="1"/>
  <c r="E1071" i="1"/>
  <c r="F1071" i="1" s="1"/>
  <c r="E1072" i="1"/>
  <c r="F1072" i="1" s="1"/>
  <c r="E1073" i="1"/>
  <c r="F1073" i="1" s="1"/>
  <c r="E1074" i="1"/>
  <c r="F1074" i="1" s="1"/>
  <c r="E1075" i="1"/>
  <c r="F1075" i="1" s="1"/>
  <c r="E1076" i="1"/>
  <c r="F1076" i="1" s="1"/>
  <c r="E1077" i="1"/>
  <c r="F1077" i="1" s="1"/>
  <c r="E1078" i="1"/>
  <c r="F1078" i="1" s="1"/>
  <c r="E1079" i="1"/>
  <c r="F1079" i="1" s="1"/>
  <c r="E1080" i="1"/>
  <c r="F1080" i="1" s="1"/>
  <c r="E1081" i="1"/>
  <c r="F1081" i="1" s="1"/>
  <c r="E1082" i="1"/>
  <c r="F1082" i="1" s="1"/>
  <c r="E1083" i="1"/>
  <c r="F1083" i="1" s="1"/>
  <c r="E1084" i="1"/>
  <c r="F1084" i="1" s="1"/>
  <c r="E1085" i="1"/>
  <c r="F1085" i="1" s="1"/>
  <c r="E1086" i="1"/>
  <c r="F1086" i="1" s="1"/>
  <c r="E1087" i="1"/>
  <c r="F1087" i="1" s="1"/>
  <c r="E1088" i="1"/>
  <c r="F1088" i="1" s="1"/>
  <c r="E1089" i="1"/>
  <c r="F1089" i="1" s="1"/>
  <c r="E1090" i="1"/>
  <c r="F1090" i="1" s="1"/>
  <c r="E1091" i="1"/>
  <c r="F1091" i="1" s="1"/>
  <c r="E1092" i="1"/>
  <c r="F1092" i="1" s="1"/>
  <c r="E1093" i="1"/>
  <c r="F1093" i="1" s="1"/>
  <c r="E1094" i="1"/>
  <c r="F1094" i="1" s="1"/>
  <c r="E1095" i="1"/>
  <c r="F1095" i="1" s="1"/>
  <c r="E1096" i="1"/>
  <c r="F1096" i="1" s="1"/>
  <c r="E1097" i="1"/>
  <c r="F1097" i="1" s="1"/>
  <c r="E1098" i="1"/>
  <c r="F1098" i="1" s="1"/>
  <c r="E1099" i="1"/>
  <c r="F1099" i="1" s="1"/>
  <c r="E1100" i="1"/>
  <c r="F1100" i="1" s="1"/>
  <c r="E1101" i="1"/>
  <c r="F1101" i="1" s="1"/>
  <c r="E1102" i="1"/>
  <c r="F1102" i="1" s="1"/>
  <c r="E1103" i="1"/>
  <c r="F1103" i="1" s="1"/>
  <c r="E1104" i="1"/>
  <c r="F1104" i="1" s="1"/>
  <c r="E1105" i="1"/>
  <c r="F1105" i="1" s="1"/>
  <c r="E1106" i="1"/>
  <c r="F1106" i="1" s="1"/>
  <c r="E1107" i="1"/>
  <c r="F1107" i="1" s="1"/>
  <c r="E1108" i="1"/>
  <c r="F1108" i="1" s="1"/>
  <c r="E1109" i="1"/>
  <c r="F1109" i="1" s="1"/>
  <c r="E1110" i="1"/>
  <c r="F1110" i="1" s="1"/>
  <c r="E1111" i="1"/>
  <c r="F1111" i="1" s="1"/>
  <c r="E1112" i="1"/>
  <c r="F1112" i="1" s="1"/>
  <c r="E1113" i="1"/>
  <c r="F1113" i="1" s="1"/>
  <c r="E1114" i="1"/>
  <c r="F1114" i="1" s="1"/>
  <c r="E1115" i="1"/>
  <c r="F1115" i="1" s="1"/>
  <c r="E1116" i="1"/>
  <c r="F1116" i="1" s="1"/>
  <c r="E1117" i="1"/>
  <c r="F1117" i="1" s="1"/>
  <c r="E1118" i="1"/>
  <c r="F1118" i="1" s="1"/>
  <c r="E1119" i="1"/>
  <c r="F1119" i="1" s="1"/>
  <c r="E1120" i="1"/>
  <c r="F1120" i="1" s="1"/>
  <c r="E1121" i="1"/>
  <c r="F1121" i="1" s="1"/>
  <c r="E1122" i="1"/>
  <c r="F1122" i="1" s="1"/>
  <c r="E1123" i="1"/>
  <c r="F1123" i="1" s="1"/>
  <c r="E1124" i="1"/>
  <c r="F1124" i="1" s="1"/>
  <c r="E1125" i="1"/>
  <c r="F1125" i="1" s="1"/>
  <c r="E1126" i="1"/>
  <c r="F1126" i="1" s="1"/>
  <c r="E1127" i="1"/>
  <c r="F1127" i="1" s="1"/>
  <c r="E1128" i="1"/>
  <c r="F1128" i="1" s="1"/>
  <c r="E1129" i="1"/>
  <c r="F1129" i="1" s="1"/>
  <c r="E1130" i="1"/>
  <c r="F1130" i="1" s="1"/>
  <c r="E1131" i="1"/>
  <c r="F1131" i="1" s="1"/>
  <c r="E1132" i="1"/>
  <c r="F1132" i="1" s="1"/>
  <c r="E1133" i="1"/>
  <c r="F1133" i="1" s="1"/>
  <c r="E1134" i="1"/>
  <c r="F1134" i="1" s="1"/>
  <c r="E1135" i="1"/>
  <c r="F1135" i="1" s="1"/>
  <c r="E1136" i="1"/>
  <c r="F1136" i="1" s="1"/>
  <c r="E1137" i="1"/>
  <c r="F1137" i="1" s="1"/>
  <c r="E1138" i="1"/>
  <c r="F1138" i="1" s="1"/>
  <c r="E1139" i="1"/>
  <c r="F1139" i="1" s="1"/>
  <c r="E1140" i="1"/>
  <c r="F1140" i="1" s="1"/>
  <c r="E1141" i="1"/>
  <c r="F1141" i="1" s="1"/>
  <c r="E1142" i="1"/>
  <c r="F1142" i="1" s="1"/>
  <c r="E1143" i="1"/>
  <c r="F1143" i="1" s="1"/>
  <c r="E1144" i="1"/>
  <c r="F1144" i="1" s="1"/>
  <c r="E1145" i="1"/>
  <c r="F1145" i="1" s="1"/>
  <c r="E1146" i="1"/>
  <c r="F1146" i="1" s="1"/>
  <c r="E1147" i="1"/>
  <c r="F1147" i="1" s="1"/>
  <c r="E1148" i="1"/>
  <c r="F1148" i="1" s="1"/>
  <c r="E1149" i="1"/>
  <c r="F1149" i="1" s="1"/>
  <c r="E1150" i="1"/>
  <c r="F1150" i="1" s="1"/>
  <c r="E1151" i="1"/>
  <c r="F1151" i="1" s="1"/>
  <c r="E1152" i="1"/>
  <c r="F1152" i="1" s="1"/>
  <c r="E1153" i="1"/>
  <c r="F1153" i="1" s="1"/>
  <c r="E1154" i="1"/>
  <c r="F1154" i="1" s="1"/>
  <c r="E1155" i="1"/>
  <c r="F1155" i="1" s="1"/>
  <c r="E1156" i="1"/>
  <c r="F1156" i="1" s="1"/>
  <c r="E1157" i="1"/>
  <c r="F1157" i="1" s="1"/>
  <c r="E1158" i="1"/>
  <c r="F1158" i="1" s="1"/>
  <c r="E1159" i="1"/>
  <c r="F1159" i="1" s="1"/>
  <c r="E1160" i="1"/>
  <c r="F1160" i="1" s="1"/>
  <c r="E1161" i="1"/>
  <c r="F1161" i="1" s="1"/>
  <c r="E1162" i="1"/>
  <c r="F1162" i="1" s="1"/>
  <c r="E1163" i="1"/>
  <c r="F1163" i="1" s="1"/>
  <c r="E1164" i="1"/>
  <c r="F1164" i="1" s="1"/>
  <c r="E1165" i="1"/>
  <c r="F1165" i="1" s="1"/>
  <c r="E1166" i="1"/>
  <c r="F1166" i="1" s="1"/>
  <c r="E1167" i="1"/>
  <c r="F1167" i="1" s="1"/>
  <c r="E1168" i="1"/>
  <c r="F1168" i="1" s="1"/>
  <c r="E1169" i="1"/>
  <c r="F1169" i="1" s="1"/>
  <c r="E1170" i="1"/>
  <c r="F1170" i="1" s="1"/>
  <c r="E1171" i="1"/>
  <c r="F1171" i="1" s="1"/>
  <c r="E1172" i="1"/>
  <c r="F1172" i="1" s="1"/>
  <c r="E1173" i="1"/>
  <c r="F1173" i="1" s="1"/>
  <c r="E1174" i="1"/>
  <c r="F1174" i="1" s="1"/>
  <c r="E1175" i="1"/>
  <c r="F1175" i="1" s="1"/>
  <c r="E1176" i="1"/>
  <c r="F1176" i="1" s="1"/>
  <c r="E1177" i="1"/>
  <c r="F1177" i="1" s="1"/>
  <c r="E1178" i="1"/>
  <c r="F1178" i="1" s="1"/>
  <c r="E1179" i="1"/>
  <c r="F1179" i="1" s="1"/>
  <c r="E1180" i="1"/>
  <c r="F1180" i="1" s="1"/>
  <c r="E1181" i="1"/>
  <c r="F1181" i="1" s="1"/>
  <c r="E1182" i="1"/>
  <c r="F1182" i="1" s="1"/>
  <c r="E1183" i="1"/>
  <c r="F1183" i="1" s="1"/>
  <c r="E1184" i="1"/>
  <c r="F1184" i="1" s="1"/>
  <c r="E1185" i="1"/>
  <c r="F1185" i="1" s="1"/>
  <c r="E1186" i="1"/>
  <c r="F1186" i="1" s="1"/>
  <c r="E1187" i="1"/>
  <c r="F1187" i="1" s="1"/>
  <c r="E1188" i="1"/>
  <c r="F1188" i="1" s="1"/>
  <c r="E1189" i="1"/>
  <c r="F1189" i="1" s="1"/>
  <c r="E1190" i="1"/>
  <c r="F1190" i="1" s="1"/>
  <c r="E1191" i="1"/>
  <c r="F1191" i="1" s="1"/>
  <c r="E1192" i="1"/>
  <c r="F1192" i="1" s="1"/>
  <c r="E1193" i="1"/>
  <c r="F1193" i="1" s="1"/>
  <c r="E1194" i="1"/>
  <c r="F1194" i="1" s="1"/>
  <c r="E1195" i="1"/>
  <c r="F1195" i="1" s="1"/>
  <c r="E1196" i="1"/>
  <c r="F1196" i="1" s="1"/>
  <c r="E1197" i="1"/>
  <c r="F1197" i="1" s="1"/>
  <c r="E1198" i="1"/>
  <c r="F1198" i="1" s="1"/>
  <c r="E1199" i="1"/>
  <c r="F1199" i="1" s="1"/>
  <c r="E1200" i="1"/>
  <c r="F1200" i="1" s="1"/>
  <c r="E1201" i="1"/>
  <c r="F1201" i="1" s="1"/>
  <c r="E1202" i="1"/>
  <c r="F1202" i="1" s="1"/>
  <c r="E1203" i="1"/>
  <c r="F1203" i="1" s="1"/>
  <c r="E1204" i="1"/>
  <c r="F1204" i="1" s="1"/>
  <c r="E1205" i="1"/>
  <c r="F1205" i="1" s="1"/>
  <c r="E1206" i="1"/>
  <c r="F1206" i="1" s="1"/>
  <c r="E1207" i="1"/>
  <c r="F1207" i="1" s="1"/>
  <c r="E1208" i="1"/>
  <c r="F1208" i="1" s="1"/>
  <c r="E1209" i="1"/>
  <c r="F1209" i="1" s="1"/>
  <c r="E1210" i="1"/>
  <c r="F1210" i="1" s="1"/>
  <c r="E1211" i="1"/>
  <c r="F1211" i="1" s="1"/>
  <c r="E1212" i="1"/>
  <c r="F1212" i="1" s="1"/>
  <c r="E1213" i="1"/>
  <c r="F1213" i="1" s="1"/>
  <c r="E1214" i="1"/>
  <c r="F1214" i="1" s="1"/>
  <c r="E1215" i="1"/>
  <c r="F1215" i="1" s="1"/>
  <c r="E1216" i="1"/>
  <c r="F1216" i="1" s="1"/>
  <c r="E1217" i="1"/>
  <c r="F1217" i="1" s="1"/>
  <c r="E1218" i="1"/>
  <c r="F1218" i="1" s="1"/>
  <c r="E1219" i="1"/>
  <c r="F1219" i="1" s="1"/>
  <c r="E1220" i="1"/>
  <c r="F1220" i="1" s="1"/>
  <c r="E1221" i="1"/>
  <c r="F1221" i="1" s="1"/>
  <c r="E1222" i="1"/>
  <c r="F1222" i="1" s="1"/>
  <c r="E1223" i="1"/>
  <c r="F1223" i="1" s="1"/>
  <c r="E1224" i="1"/>
  <c r="F1224" i="1" s="1"/>
  <c r="E1225" i="1"/>
  <c r="F1225" i="1" s="1"/>
  <c r="E1226" i="1"/>
  <c r="F1226" i="1" s="1"/>
  <c r="E1227" i="1"/>
  <c r="F1227" i="1" s="1"/>
  <c r="E1228" i="1"/>
  <c r="F1228" i="1" s="1"/>
  <c r="E1229" i="1"/>
  <c r="F1229" i="1" s="1"/>
  <c r="E1230" i="1"/>
  <c r="F1230" i="1" s="1"/>
  <c r="E1231" i="1"/>
  <c r="F1231" i="1" s="1"/>
  <c r="E1232" i="1"/>
  <c r="F1232" i="1" s="1"/>
  <c r="E1233" i="1"/>
  <c r="F1233" i="1" s="1"/>
  <c r="E1234" i="1"/>
  <c r="F1234" i="1" s="1"/>
  <c r="E1235" i="1"/>
  <c r="F1235" i="1" s="1"/>
  <c r="E1236" i="1"/>
  <c r="F1236" i="1" s="1"/>
  <c r="E1237" i="1"/>
  <c r="F1237" i="1" s="1"/>
  <c r="E1238" i="1"/>
  <c r="F1238" i="1" s="1"/>
  <c r="E1239" i="1"/>
  <c r="F1239" i="1" s="1"/>
  <c r="E1240" i="1"/>
  <c r="F1240" i="1" s="1"/>
  <c r="E1241" i="1"/>
  <c r="F1241" i="1" s="1"/>
  <c r="E1242" i="1"/>
  <c r="F1242" i="1" s="1"/>
  <c r="E1243" i="1"/>
  <c r="F1243" i="1" s="1"/>
  <c r="E1244" i="1"/>
  <c r="F1244" i="1" s="1"/>
  <c r="E1245" i="1"/>
  <c r="F1245" i="1" s="1"/>
  <c r="E1246" i="1"/>
  <c r="F1246" i="1" s="1"/>
  <c r="E1247" i="1"/>
  <c r="F1247" i="1" s="1"/>
  <c r="E1248" i="1"/>
  <c r="F1248" i="1" s="1"/>
  <c r="E1249" i="1"/>
  <c r="F1249" i="1" s="1"/>
  <c r="E1250" i="1"/>
  <c r="F1250" i="1" s="1"/>
  <c r="E1251" i="1"/>
  <c r="F1251" i="1" s="1"/>
  <c r="E1252" i="1"/>
  <c r="F1252" i="1" s="1"/>
  <c r="E1253" i="1"/>
  <c r="F1253" i="1" s="1"/>
  <c r="E1254" i="1"/>
  <c r="F1254" i="1" s="1"/>
  <c r="E1255" i="1"/>
  <c r="F1255" i="1" s="1"/>
  <c r="E1256" i="1"/>
  <c r="F1256" i="1" s="1"/>
  <c r="E1257" i="1"/>
  <c r="F1257" i="1" s="1"/>
  <c r="E1258" i="1"/>
  <c r="F1258" i="1" s="1"/>
  <c r="E1259" i="1"/>
  <c r="F1259" i="1" s="1"/>
  <c r="E1260" i="1"/>
  <c r="F1260" i="1" s="1"/>
  <c r="E1261" i="1"/>
  <c r="F1261" i="1" s="1"/>
  <c r="E1262" i="1"/>
  <c r="F1262" i="1" s="1"/>
  <c r="E1263" i="1"/>
  <c r="F1263" i="1" s="1"/>
  <c r="E1264" i="1"/>
  <c r="F1264" i="1" s="1"/>
  <c r="E1265" i="1"/>
  <c r="F1265" i="1" s="1"/>
  <c r="E1266" i="1"/>
  <c r="F1266" i="1" s="1"/>
  <c r="E1267" i="1"/>
  <c r="F1267" i="1" s="1"/>
  <c r="E1268" i="1"/>
  <c r="F1268" i="1" s="1"/>
  <c r="E1269" i="1"/>
  <c r="F1269" i="1" s="1"/>
  <c r="E1270" i="1"/>
  <c r="F1270" i="1" s="1"/>
  <c r="E1271" i="1"/>
  <c r="F1271" i="1" s="1"/>
  <c r="E1272" i="1"/>
  <c r="F1272" i="1" s="1"/>
  <c r="E1273" i="1"/>
  <c r="F1273" i="1" s="1"/>
  <c r="E1274" i="1"/>
  <c r="F1274" i="1" s="1"/>
  <c r="E1275" i="1"/>
  <c r="F1275" i="1" s="1"/>
  <c r="E1276" i="1"/>
  <c r="F1276" i="1" s="1"/>
  <c r="E1277" i="1"/>
  <c r="F1277" i="1" s="1"/>
  <c r="E1278" i="1"/>
  <c r="F1278" i="1" s="1"/>
  <c r="E1279" i="1"/>
  <c r="F1279" i="1" s="1"/>
  <c r="E1280" i="1"/>
  <c r="F1280" i="1" s="1"/>
  <c r="E1281" i="1"/>
  <c r="F1281" i="1" s="1"/>
  <c r="E1282" i="1"/>
  <c r="F1282" i="1" s="1"/>
  <c r="E1283" i="1"/>
  <c r="F1283" i="1" s="1"/>
  <c r="E1284" i="1"/>
  <c r="F1284" i="1" s="1"/>
  <c r="E1285" i="1"/>
  <c r="F1285" i="1" s="1"/>
  <c r="E1286" i="1"/>
  <c r="F1286" i="1" s="1"/>
  <c r="E1287" i="1"/>
  <c r="F1287" i="1" s="1"/>
  <c r="E1288" i="1"/>
  <c r="F1288" i="1" s="1"/>
  <c r="E1289" i="1"/>
  <c r="F1289" i="1" s="1"/>
  <c r="E1290" i="1"/>
  <c r="F1290" i="1" s="1"/>
  <c r="E1291" i="1"/>
  <c r="F1291" i="1" s="1"/>
  <c r="E1292" i="1"/>
  <c r="F1292" i="1" s="1"/>
  <c r="E1293" i="1"/>
  <c r="F1293" i="1" s="1"/>
  <c r="E1294" i="1"/>
  <c r="F1294" i="1" s="1"/>
  <c r="E1295" i="1"/>
  <c r="F1295" i="1" s="1"/>
  <c r="E1296" i="1"/>
  <c r="F1296" i="1" s="1"/>
  <c r="E1297" i="1"/>
  <c r="F1297" i="1" s="1"/>
  <c r="E1298" i="1"/>
  <c r="F1298" i="1" s="1"/>
  <c r="E1299" i="1"/>
  <c r="F1299" i="1" s="1"/>
  <c r="E1300" i="1"/>
  <c r="F1300" i="1" s="1"/>
  <c r="E1301" i="1"/>
  <c r="F1301" i="1" s="1"/>
  <c r="E1302" i="1"/>
  <c r="F1302" i="1" s="1"/>
  <c r="E1303" i="1"/>
  <c r="F1303" i="1" s="1"/>
  <c r="E1304" i="1"/>
  <c r="F1304" i="1" s="1"/>
  <c r="E1305" i="1"/>
  <c r="F1305" i="1" s="1"/>
  <c r="E1306" i="1"/>
  <c r="F1306" i="1" s="1"/>
  <c r="E1307" i="1"/>
  <c r="F1307" i="1" s="1"/>
  <c r="E1308" i="1"/>
  <c r="F1308" i="1" s="1"/>
  <c r="E1309" i="1"/>
  <c r="F1309" i="1" s="1"/>
  <c r="E1310" i="1"/>
  <c r="F1310" i="1" s="1"/>
  <c r="E1311" i="1"/>
  <c r="F1311" i="1" s="1"/>
  <c r="E1312" i="1"/>
  <c r="F1312" i="1" s="1"/>
  <c r="E1313" i="1"/>
  <c r="F1313" i="1" s="1"/>
  <c r="E1314" i="1"/>
  <c r="F1314" i="1" s="1"/>
  <c r="E1315" i="1"/>
  <c r="F1315" i="1" s="1"/>
  <c r="E1316" i="1"/>
  <c r="F1316" i="1" s="1"/>
  <c r="E1317" i="1"/>
  <c r="F1317" i="1" s="1"/>
  <c r="E1318" i="1"/>
  <c r="F1318" i="1" s="1"/>
  <c r="E1319" i="1"/>
  <c r="F1319" i="1" s="1"/>
  <c r="E1320" i="1"/>
  <c r="F1320" i="1" s="1"/>
  <c r="E1321" i="1"/>
  <c r="F1321" i="1" s="1"/>
  <c r="E1322" i="1"/>
  <c r="F1322" i="1" s="1"/>
  <c r="E1323" i="1"/>
  <c r="F1323" i="1" s="1"/>
  <c r="E1324" i="1"/>
  <c r="F1324" i="1" s="1"/>
  <c r="E1325" i="1"/>
  <c r="F1325" i="1" s="1"/>
  <c r="E1326" i="1"/>
  <c r="F1326" i="1" s="1"/>
  <c r="E1327" i="1"/>
  <c r="F1327" i="1" s="1"/>
  <c r="E1328" i="1"/>
  <c r="F1328" i="1" s="1"/>
  <c r="E1329" i="1"/>
  <c r="F1329" i="1" s="1"/>
  <c r="E1330" i="1"/>
  <c r="F1330" i="1" s="1"/>
  <c r="E1331" i="1"/>
  <c r="F1331" i="1" s="1"/>
  <c r="E1332" i="1"/>
  <c r="F1332" i="1" s="1"/>
  <c r="E1333" i="1"/>
  <c r="F1333" i="1" s="1"/>
  <c r="E1334" i="1"/>
  <c r="F1334" i="1" s="1"/>
  <c r="E1335" i="1"/>
  <c r="F1335" i="1" s="1"/>
  <c r="E1336" i="1"/>
  <c r="F1336" i="1" s="1"/>
  <c r="E1337" i="1"/>
  <c r="F1337" i="1" s="1"/>
  <c r="E1338" i="1"/>
  <c r="F1338" i="1" s="1"/>
  <c r="E1339" i="1"/>
  <c r="F1339" i="1" s="1"/>
  <c r="E1340" i="1"/>
  <c r="F1340" i="1" s="1"/>
  <c r="E1341" i="1"/>
  <c r="F1341" i="1" s="1"/>
  <c r="E1342" i="1"/>
  <c r="F1342" i="1" s="1"/>
  <c r="E1343" i="1"/>
  <c r="F1343" i="1" s="1"/>
  <c r="E1344" i="1"/>
  <c r="F1344" i="1" s="1"/>
  <c r="E1345" i="1"/>
  <c r="F1345" i="1" s="1"/>
  <c r="E1346" i="1"/>
  <c r="F1346" i="1" s="1"/>
  <c r="E1347" i="1"/>
  <c r="F1347" i="1" s="1"/>
  <c r="E1348" i="1"/>
  <c r="F1348" i="1" s="1"/>
  <c r="E1349" i="1"/>
  <c r="F1349" i="1" s="1"/>
  <c r="E1350" i="1"/>
  <c r="F1350" i="1" s="1"/>
  <c r="E1351" i="1"/>
  <c r="F1351" i="1" s="1"/>
  <c r="E1352" i="1"/>
  <c r="F1352" i="1" s="1"/>
  <c r="E1353" i="1"/>
  <c r="F1353" i="1" s="1"/>
  <c r="E1354" i="1"/>
  <c r="F1354" i="1" s="1"/>
  <c r="E1355" i="1"/>
  <c r="F1355" i="1" s="1"/>
  <c r="E1356" i="1"/>
  <c r="F1356" i="1" s="1"/>
  <c r="E1357" i="1"/>
  <c r="F1357" i="1" s="1"/>
  <c r="E1358" i="1"/>
  <c r="F1358" i="1" s="1"/>
  <c r="E1359" i="1"/>
  <c r="F1359" i="1" s="1"/>
  <c r="E1360" i="1"/>
  <c r="F1360" i="1" s="1"/>
  <c r="E1361" i="1"/>
  <c r="F1361" i="1" s="1"/>
  <c r="E1362" i="1"/>
  <c r="F1362" i="1" s="1"/>
  <c r="E1363" i="1"/>
  <c r="F1363" i="1" s="1"/>
  <c r="E1364" i="1"/>
  <c r="F1364" i="1" s="1"/>
  <c r="E1365" i="1"/>
  <c r="F1365" i="1" s="1"/>
  <c r="E1366" i="1"/>
  <c r="F1366" i="1" s="1"/>
  <c r="E1367" i="1"/>
  <c r="F1367" i="1" s="1"/>
  <c r="E1368" i="1"/>
  <c r="F1368" i="1" s="1"/>
  <c r="E1369" i="1"/>
  <c r="F1369" i="1" s="1"/>
  <c r="E1370" i="1"/>
  <c r="F1370" i="1" s="1"/>
  <c r="E1371" i="1"/>
  <c r="F1371" i="1" s="1"/>
  <c r="E1372" i="1"/>
  <c r="F1372" i="1" s="1"/>
  <c r="E1373" i="1"/>
  <c r="F1373" i="1" s="1"/>
  <c r="E1374" i="1"/>
  <c r="F1374" i="1" s="1"/>
  <c r="E1375" i="1"/>
  <c r="F1375" i="1" s="1"/>
  <c r="E1376" i="1"/>
  <c r="F1376" i="1" s="1"/>
  <c r="E1377" i="1"/>
  <c r="F1377" i="1" s="1"/>
  <c r="E1378" i="1"/>
  <c r="F1378" i="1" s="1"/>
  <c r="E1379" i="1"/>
  <c r="F1379" i="1" s="1"/>
  <c r="E1380" i="1"/>
  <c r="F1380" i="1" s="1"/>
  <c r="E1381" i="1"/>
  <c r="F1381" i="1" s="1"/>
  <c r="E1382" i="1"/>
  <c r="F1382" i="1" s="1"/>
  <c r="E1383" i="1"/>
  <c r="F1383" i="1" s="1"/>
  <c r="E1384" i="1"/>
  <c r="F1384" i="1" s="1"/>
  <c r="E1385" i="1"/>
  <c r="F1385" i="1" s="1"/>
  <c r="E1386" i="1"/>
  <c r="F1386" i="1" s="1"/>
  <c r="E1387" i="1"/>
  <c r="F1387" i="1" s="1"/>
  <c r="E1388" i="1"/>
  <c r="F1388" i="1" s="1"/>
  <c r="E1389" i="1"/>
  <c r="F1389" i="1" s="1"/>
  <c r="E1390" i="1"/>
  <c r="F1390" i="1" s="1"/>
  <c r="E1391" i="1"/>
  <c r="F1391" i="1" s="1"/>
  <c r="E1392" i="1"/>
  <c r="F1392" i="1" s="1"/>
  <c r="E1393" i="1"/>
  <c r="F1393" i="1" s="1"/>
  <c r="E1394" i="1"/>
  <c r="F1394" i="1" s="1"/>
  <c r="E1395" i="1"/>
  <c r="F1395" i="1" s="1"/>
  <c r="E1396" i="1"/>
  <c r="F1396" i="1" s="1"/>
  <c r="E1397" i="1"/>
  <c r="F1397" i="1" s="1"/>
  <c r="E1398" i="1"/>
  <c r="F1398" i="1" s="1"/>
  <c r="E1399" i="1"/>
  <c r="F1399" i="1" s="1"/>
  <c r="E1400" i="1"/>
  <c r="F1400" i="1" s="1"/>
  <c r="E1401" i="1"/>
  <c r="F1401" i="1" s="1"/>
  <c r="E1402" i="1"/>
  <c r="F1402" i="1" s="1"/>
  <c r="E1403" i="1"/>
  <c r="F1403" i="1" s="1"/>
  <c r="E1404" i="1"/>
  <c r="F1404" i="1" s="1"/>
  <c r="E1405" i="1"/>
  <c r="F1405" i="1" s="1"/>
  <c r="E1406" i="1"/>
  <c r="F1406" i="1" s="1"/>
  <c r="E1407" i="1"/>
  <c r="F1407" i="1" s="1"/>
  <c r="E1408" i="1"/>
  <c r="F1408" i="1" s="1"/>
  <c r="E1409" i="1"/>
  <c r="F1409" i="1" s="1"/>
  <c r="E1410" i="1"/>
  <c r="F1410" i="1" s="1"/>
  <c r="E1411" i="1"/>
  <c r="F1411" i="1" s="1"/>
  <c r="E1412" i="1"/>
  <c r="F1412" i="1" s="1"/>
  <c r="E1413" i="1"/>
  <c r="F1413" i="1" s="1"/>
  <c r="E1414" i="1"/>
  <c r="F1414" i="1" s="1"/>
  <c r="E1415" i="1"/>
  <c r="F1415" i="1" s="1"/>
  <c r="E1416" i="1"/>
  <c r="F1416" i="1" s="1"/>
  <c r="E1417" i="1"/>
  <c r="F1417" i="1" s="1"/>
  <c r="E1418" i="1"/>
  <c r="F1418" i="1" s="1"/>
  <c r="E1419" i="1"/>
  <c r="F1419" i="1" s="1"/>
  <c r="E1420" i="1"/>
  <c r="F1420" i="1" s="1"/>
  <c r="E1421" i="1"/>
  <c r="F1421" i="1" s="1"/>
  <c r="E1422" i="1"/>
  <c r="F1422" i="1" s="1"/>
  <c r="E1423" i="1"/>
  <c r="F1423" i="1" s="1"/>
  <c r="E1424" i="1"/>
  <c r="F1424" i="1" s="1"/>
  <c r="E1425" i="1"/>
  <c r="F1425" i="1" s="1"/>
  <c r="E1426" i="1"/>
  <c r="F1426" i="1" s="1"/>
  <c r="E1427" i="1"/>
  <c r="F1427" i="1" s="1"/>
  <c r="E1428" i="1"/>
  <c r="F1428" i="1" s="1"/>
  <c r="E1429" i="1"/>
  <c r="F1429" i="1" s="1"/>
  <c r="E1430" i="1"/>
  <c r="F1430" i="1" s="1"/>
  <c r="E1431" i="1"/>
  <c r="F1431" i="1" s="1"/>
  <c r="E1432" i="1"/>
  <c r="F1432" i="1" s="1"/>
  <c r="E1433" i="1"/>
  <c r="F1433" i="1" s="1"/>
  <c r="E1434" i="1"/>
  <c r="F1434" i="1" s="1"/>
  <c r="E1435" i="1"/>
  <c r="F1435" i="1" s="1"/>
  <c r="E1436" i="1"/>
  <c r="F1436" i="1" s="1"/>
  <c r="E1437" i="1"/>
  <c r="F1437" i="1" s="1"/>
  <c r="E1438" i="1"/>
  <c r="F1438" i="1" s="1"/>
  <c r="E1439" i="1"/>
  <c r="F1439" i="1" s="1"/>
  <c r="E1440" i="1"/>
  <c r="F1440" i="1" s="1"/>
  <c r="E1441" i="1"/>
  <c r="F1441" i="1" s="1"/>
  <c r="E1442" i="1"/>
  <c r="F1442" i="1" s="1"/>
  <c r="E1443" i="1"/>
  <c r="F1443" i="1" s="1"/>
  <c r="E1444" i="1"/>
  <c r="F1444" i="1" s="1"/>
  <c r="E1445" i="1"/>
  <c r="F1445" i="1" s="1"/>
  <c r="E1446" i="1"/>
  <c r="F1446" i="1" s="1"/>
  <c r="E1447" i="1"/>
  <c r="F1447" i="1" s="1"/>
  <c r="E1448" i="1"/>
  <c r="F1448" i="1" s="1"/>
  <c r="E1449" i="1"/>
  <c r="F1449" i="1" s="1"/>
  <c r="E1450" i="1"/>
  <c r="F1450" i="1" s="1"/>
  <c r="E1451" i="1"/>
  <c r="F1451" i="1" s="1"/>
  <c r="E1452" i="1"/>
  <c r="F1452" i="1" s="1"/>
  <c r="E1453" i="1"/>
  <c r="F1453" i="1" s="1"/>
  <c r="E1454" i="1"/>
  <c r="F1454" i="1" s="1"/>
  <c r="E1455" i="1"/>
  <c r="F1455" i="1" s="1"/>
  <c r="E1456" i="1"/>
  <c r="F1456" i="1" s="1"/>
  <c r="E1457" i="1"/>
  <c r="F1457" i="1" s="1"/>
  <c r="E1458" i="1"/>
  <c r="F1458" i="1" s="1"/>
  <c r="E1459" i="1"/>
  <c r="F1459" i="1" s="1"/>
  <c r="E1460" i="1"/>
  <c r="F1460" i="1" s="1"/>
  <c r="E1461" i="1"/>
  <c r="F1461" i="1" s="1"/>
  <c r="E1462" i="1"/>
  <c r="F1462" i="1" s="1"/>
  <c r="E1463" i="1"/>
  <c r="F1463" i="1" s="1"/>
  <c r="E1464" i="1"/>
  <c r="F1464" i="1" s="1"/>
  <c r="E1465" i="1"/>
  <c r="F1465" i="1" s="1"/>
  <c r="E1466" i="1"/>
  <c r="F1466" i="1" s="1"/>
  <c r="E1467" i="1"/>
  <c r="F1467" i="1" s="1"/>
  <c r="E1468" i="1"/>
  <c r="F1468" i="1" s="1"/>
  <c r="E1469" i="1"/>
  <c r="F1469" i="1" s="1"/>
  <c r="E1470" i="1"/>
  <c r="F1470" i="1" s="1"/>
  <c r="E1471" i="1"/>
  <c r="F1471" i="1" s="1"/>
  <c r="E1472" i="1"/>
  <c r="F1472" i="1" s="1"/>
  <c r="E1473" i="1"/>
  <c r="F1473" i="1" s="1"/>
  <c r="E1474" i="1"/>
  <c r="F1474" i="1" s="1"/>
  <c r="E1475" i="1"/>
  <c r="F1475" i="1" s="1"/>
  <c r="E1476" i="1"/>
  <c r="F1476" i="1" s="1"/>
  <c r="E1477" i="1"/>
  <c r="F1477" i="1" s="1"/>
  <c r="E1478" i="1"/>
  <c r="F1478" i="1" s="1"/>
  <c r="E1479" i="1"/>
  <c r="F1479" i="1" s="1"/>
  <c r="E1480" i="1"/>
  <c r="F1480" i="1" s="1"/>
  <c r="E1481" i="1"/>
  <c r="F1481" i="1" s="1"/>
  <c r="E1482" i="1"/>
  <c r="F1482" i="1" s="1"/>
  <c r="E1483" i="1"/>
  <c r="F1483" i="1" s="1"/>
  <c r="E1484" i="1"/>
  <c r="F1484" i="1" s="1"/>
  <c r="E1485" i="1"/>
  <c r="F1485" i="1" s="1"/>
  <c r="E1486" i="1"/>
  <c r="F1486" i="1" s="1"/>
  <c r="E1487" i="1"/>
  <c r="F1487" i="1" s="1"/>
  <c r="E1488" i="1"/>
  <c r="F1488" i="1" s="1"/>
  <c r="E1489" i="1"/>
  <c r="F1489" i="1" s="1"/>
  <c r="E1490" i="1"/>
  <c r="F1490" i="1" s="1"/>
  <c r="E1491" i="1"/>
  <c r="F1491" i="1" s="1"/>
  <c r="E1492" i="1"/>
  <c r="F1492" i="1" s="1"/>
  <c r="E1493" i="1"/>
  <c r="F1493" i="1" s="1"/>
  <c r="E1494" i="1"/>
  <c r="F1494" i="1" s="1"/>
  <c r="E1495" i="1"/>
  <c r="F1495" i="1" s="1"/>
  <c r="E1496" i="1"/>
  <c r="F1496" i="1" s="1"/>
  <c r="E1497" i="1"/>
  <c r="F1497" i="1" s="1"/>
  <c r="E1498" i="1"/>
  <c r="F1498" i="1" s="1"/>
  <c r="E1499" i="1"/>
  <c r="F1499" i="1" s="1"/>
  <c r="E1500" i="1"/>
  <c r="F1500" i="1" s="1"/>
  <c r="E1501" i="1"/>
  <c r="F1501" i="1" s="1"/>
  <c r="E1502" i="1"/>
  <c r="F1502" i="1" s="1"/>
  <c r="E1503" i="1"/>
  <c r="F1503" i="1" s="1"/>
  <c r="E1504" i="1"/>
  <c r="F1504" i="1" s="1"/>
  <c r="E1505" i="1"/>
  <c r="F1505" i="1" s="1"/>
  <c r="E1506" i="1"/>
  <c r="F1506" i="1" s="1"/>
  <c r="E1507" i="1"/>
  <c r="F1507" i="1" s="1"/>
  <c r="E1508" i="1"/>
  <c r="F1508" i="1" s="1"/>
  <c r="E1509" i="1"/>
  <c r="F1509" i="1" s="1"/>
  <c r="E1510" i="1"/>
  <c r="F1510" i="1" s="1"/>
  <c r="E1511" i="1"/>
  <c r="F1511" i="1" s="1"/>
  <c r="E1512" i="1"/>
  <c r="F1512" i="1" s="1"/>
  <c r="E1513" i="1"/>
  <c r="F1513" i="1" s="1"/>
  <c r="E1514" i="1"/>
  <c r="F1514" i="1" s="1"/>
  <c r="E1515" i="1"/>
  <c r="F1515" i="1" s="1"/>
  <c r="E1516" i="1"/>
  <c r="F1516" i="1" s="1"/>
  <c r="E1517" i="1"/>
  <c r="F1517" i="1" s="1"/>
  <c r="E1518" i="1"/>
  <c r="F1518" i="1" s="1"/>
  <c r="E1519" i="1"/>
  <c r="F1519" i="1" s="1"/>
  <c r="E1520" i="1"/>
  <c r="F1520" i="1" s="1"/>
  <c r="E1521" i="1"/>
  <c r="F1521" i="1" s="1"/>
  <c r="E1522" i="1"/>
  <c r="F1522" i="1" s="1"/>
  <c r="E1523" i="1"/>
  <c r="F1523" i="1" s="1"/>
  <c r="E1524" i="1"/>
  <c r="F1524" i="1" s="1"/>
  <c r="E1525" i="1"/>
  <c r="F1525" i="1" s="1"/>
  <c r="E1526" i="1"/>
  <c r="F1526" i="1" s="1"/>
  <c r="E1527" i="1"/>
  <c r="F1527" i="1" s="1"/>
  <c r="E1528" i="1"/>
  <c r="F1528" i="1" s="1"/>
  <c r="E1529" i="1"/>
  <c r="F1529" i="1" s="1"/>
  <c r="E1530" i="1"/>
  <c r="F1530" i="1" s="1"/>
  <c r="E1531" i="1"/>
  <c r="F1531" i="1" s="1"/>
  <c r="E1532" i="1"/>
  <c r="F1532" i="1" s="1"/>
  <c r="E1533" i="1"/>
  <c r="F1533" i="1" s="1"/>
  <c r="E1534" i="1"/>
  <c r="F1534" i="1" s="1"/>
  <c r="E1535" i="1"/>
  <c r="F1535" i="1" s="1"/>
  <c r="E1536" i="1"/>
  <c r="F1536" i="1" s="1"/>
  <c r="E1537" i="1"/>
  <c r="F1537" i="1" s="1"/>
  <c r="E1538" i="1"/>
  <c r="F1538" i="1" s="1"/>
  <c r="E1539" i="1"/>
  <c r="F1539" i="1" s="1"/>
  <c r="E1540" i="1"/>
  <c r="F1540" i="1" s="1"/>
  <c r="E1541" i="1"/>
  <c r="F1541" i="1" s="1"/>
  <c r="E1542" i="1"/>
  <c r="F1542" i="1" s="1"/>
  <c r="E1543" i="1"/>
  <c r="F1543" i="1" s="1"/>
  <c r="E1544" i="1"/>
  <c r="F1544" i="1" s="1"/>
  <c r="E1545" i="1"/>
  <c r="F1545" i="1" s="1"/>
  <c r="E1546" i="1"/>
  <c r="F1546" i="1" s="1"/>
  <c r="E1547" i="1"/>
  <c r="F1547" i="1" s="1"/>
  <c r="E1548" i="1"/>
  <c r="F1548" i="1" s="1"/>
  <c r="E1549" i="1"/>
  <c r="F1549" i="1" s="1"/>
  <c r="E1550" i="1"/>
  <c r="F1550" i="1" s="1"/>
  <c r="E1551" i="1"/>
  <c r="F1551" i="1" s="1"/>
  <c r="E1552" i="1"/>
  <c r="F1552" i="1" s="1"/>
  <c r="E1553" i="1"/>
  <c r="F1553" i="1" s="1"/>
  <c r="E1554" i="1"/>
  <c r="F1554" i="1" s="1"/>
  <c r="E1555" i="1"/>
  <c r="F1555" i="1" s="1"/>
  <c r="E1556" i="1"/>
  <c r="F1556" i="1" s="1"/>
  <c r="E1557" i="1"/>
  <c r="F1557" i="1" s="1"/>
  <c r="E1558" i="1"/>
  <c r="F1558" i="1" s="1"/>
  <c r="E1559" i="1"/>
  <c r="F1559" i="1" s="1"/>
  <c r="E1560" i="1"/>
  <c r="F1560" i="1" s="1"/>
  <c r="E1561" i="1"/>
  <c r="F1561" i="1" s="1"/>
  <c r="E1562" i="1"/>
  <c r="F1562" i="1" s="1"/>
  <c r="E1563" i="1"/>
  <c r="F1563" i="1" s="1"/>
  <c r="E1564" i="1"/>
  <c r="F1564" i="1" s="1"/>
  <c r="E1565" i="1"/>
  <c r="F1565" i="1" s="1"/>
  <c r="E1566" i="1"/>
  <c r="F1566" i="1" s="1"/>
  <c r="E1567" i="1"/>
  <c r="F1567" i="1" s="1"/>
  <c r="E1568" i="1"/>
  <c r="F1568" i="1" s="1"/>
  <c r="E1569" i="1"/>
  <c r="F1569" i="1" s="1"/>
  <c r="E1570" i="1"/>
  <c r="F1570" i="1" s="1"/>
  <c r="E1571" i="1"/>
  <c r="F1571" i="1" s="1"/>
  <c r="E1572" i="1"/>
  <c r="F1572" i="1" s="1"/>
  <c r="E1573" i="1"/>
  <c r="F1573" i="1" s="1"/>
  <c r="E1574" i="1"/>
  <c r="F1574" i="1" s="1"/>
  <c r="E1575" i="1"/>
  <c r="F1575" i="1" s="1"/>
  <c r="E1576" i="1"/>
  <c r="F1576" i="1" s="1"/>
  <c r="E1577" i="1"/>
  <c r="F1577" i="1" s="1"/>
  <c r="E1578" i="1"/>
  <c r="F1578" i="1" s="1"/>
  <c r="E1579" i="1"/>
  <c r="F1579" i="1" s="1"/>
  <c r="E1580" i="1"/>
  <c r="F1580" i="1" s="1"/>
  <c r="E1581" i="1"/>
  <c r="F1581" i="1" s="1"/>
  <c r="E1582" i="1"/>
  <c r="F1582" i="1" s="1"/>
  <c r="E1583" i="1"/>
  <c r="F1583" i="1" s="1"/>
  <c r="E1584" i="1"/>
  <c r="F1584" i="1" s="1"/>
  <c r="E1585" i="1"/>
  <c r="F1585" i="1" s="1"/>
  <c r="E1586" i="1"/>
  <c r="F1586" i="1" s="1"/>
  <c r="E1587" i="1"/>
  <c r="F1587" i="1" s="1"/>
  <c r="E1588" i="1"/>
  <c r="F1588" i="1" s="1"/>
  <c r="E1589" i="1"/>
  <c r="F1589" i="1" s="1"/>
  <c r="E1590" i="1"/>
  <c r="F1590" i="1" s="1"/>
  <c r="E1591" i="1"/>
  <c r="F1591" i="1" s="1"/>
  <c r="E1592" i="1"/>
  <c r="F1592" i="1" s="1"/>
  <c r="E1593" i="1"/>
  <c r="F1593" i="1" s="1"/>
  <c r="E1594" i="1"/>
  <c r="F1594" i="1" s="1"/>
  <c r="E1595" i="1"/>
  <c r="F1595" i="1" s="1"/>
  <c r="E1596" i="1"/>
  <c r="F1596" i="1" s="1"/>
  <c r="E1597" i="1"/>
  <c r="F1597" i="1" s="1"/>
  <c r="E1598" i="1"/>
  <c r="F1598" i="1" s="1"/>
  <c r="E1599" i="1"/>
  <c r="F1599" i="1" s="1"/>
  <c r="E1600" i="1"/>
  <c r="F1600" i="1" s="1"/>
  <c r="E1601" i="1"/>
  <c r="F1601" i="1" s="1"/>
  <c r="E1602" i="1"/>
  <c r="F1602" i="1" s="1"/>
  <c r="E1603" i="1"/>
  <c r="F1603" i="1" s="1"/>
  <c r="E1604" i="1"/>
  <c r="F1604" i="1" s="1"/>
  <c r="E1605" i="1"/>
  <c r="F1605" i="1" s="1"/>
  <c r="E1606" i="1"/>
  <c r="F1606" i="1" s="1"/>
  <c r="E1607" i="1"/>
  <c r="F1607" i="1" s="1"/>
  <c r="E1608" i="1"/>
  <c r="F1608" i="1" s="1"/>
  <c r="E1609" i="1"/>
  <c r="F1609" i="1" s="1"/>
  <c r="E1610" i="1"/>
  <c r="F1610" i="1" s="1"/>
  <c r="E1611" i="1"/>
  <c r="F1611" i="1" s="1"/>
  <c r="E1612" i="1"/>
  <c r="F1612" i="1" s="1"/>
  <c r="E1613" i="1"/>
  <c r="F1613" i="1" s="1"/>
  <c r="E1614" i="1"/>
  <c r="F1614" i="1" s="1"/>
  <c r="E1615" i="1"/>
  <c r="F1615" i="1" s="1"/>
  <c r="E1616" i="1"/>
  <c r="F1616" i="1" s="1"/>
  <c r="E1617" i="1"/>
  <c r="F1617" i="1" s="1"/>
  <c r="E1618" i="1"/>
  <c r="F1618" i="1" s="1"/>
  <c r="E1619" i="1"/>
  <c r="F1619" i="1" s="1"/>
  <c r="E1620" i="1"/>
  <c r="F1620" i="1" s="1"/>
  <c r="E1621" i="1"/>
  <c r="F1621" i="1" s="1"/>
  <c r="E1622" i="1"/>
  <c r="F1622" i="1" s="1"/>
  <c r="E1623" i="1"/>
  <c r="F1623" i="1" s="1"/>
  <c r="E1624" i="1"/>
  <c r="F1624" i="1" s="1"/>
  <c r="E1625" i="1"/>
  <c r="F1625" i="1" s="1"/>
  <c r="E1626" i="1"/>
  <c r="F1626" i="1" s="1"/>
  <c r="E1627" i="1"/>
  <c r="F1627" i="1" s="1"/>
  <c r="E1628" i="1"/>
  <c r="F1628" i="1" s="1"/>
  <c r="E1629" i="1"/>
  <c r="F1629" i="1" s="1"/>
  <c r="E1630" i="1"/>
  <c r="F1630" i="1" s="1"/>
  <c r="E1631" i="1"/>
  <c r="F1631" i="1" s="1"/>
  <c r="E1632" i="1"/>
  <c r="F1632" i="1" s="1"/>
  <c r="E1633" i="1"/>
  <c r="F1633" i="1" s="1"/>
  <c r="E1634" i="1"/>
  <c r="F1634" i="1" s="1"/>
  <c r="E1635" i="1"/>
  <c r="F1635" i="1" s="1"/>
  <c r="E1636" i="1"/>
  <c r="F1636" i="1" s="1"/>
  <c r="E1637" i="1"/>
  <c r="F1637" i="1" s="1"/>
  <c r="E1638" i="1"/>
  <c r="F1638" i="1" s="1"/>
  <c r="E1639" i="1"/>
  <c r="F1639" i="1" s="1"/>
  <c r="E1640" i="1"/>
  <c r="F1640" i="1" s="1"/>
  <c r="E1641" i="1"/>
  <c r="F1641" i="1" s="1"/>
  <c r="E1642" i="1"/>
  <c r="F1642" i="1" s="1"/>
  <c r="E1643" i="1"/>
  <c r="F1643" i="1" s="1"/>
  <c r="E1644" i="1"/>
  <c r="F1644" i="1" s="1"/>
  <c r="E1645" i="1"/>
  <c r="F1645" i="1" s="1"/>
  <c r="E1646" i="1"/>
  <c r="F1646" i="1" s="1"/>
  <c r="E1647" i="1"/>
  <c r="F1647" i="1" s="1"/>
  <c r="E1648" i="1"/>
  <c r="F1648" i="1" s="1"/>
  <c r="E1649" i="1"/>
  <c r="F1649" i="1" s="1"/>
  <c r="E1650" i="1"/>
  <c r="F1650" i="1" s="1"/>
  <c r="E1651" i="1"/>
  <c r="F1651" i="1" s="1"/>
  <c r="E1652" i="1"/>
  <c r="F1652" i="1" s="1"/>
  <c r="E1653" i="1"/>
  <c r="F1653" i="1" s="1"/>
  <c r="E1654" i="1"/>
  <c r="F1654" i="1" s="1"/>
  <c r="E1655" i="1"/>
  <c r="F1655" i="1" s="1"/>
  <c r="E1656" i="1"/>
  <c r="F1656" i="1" s="1"/>
  <c r="E1657" i="1"/>
  <c r="F1657" i="1" s="1"/>
  <c r="E1658" i="1"/>
  <c r="F1658" i="1" s="1"/>
  <c r="E1659" i="1"/>
  <c r="F1659" i="1" s="1"/>
  <c r="E1660" i="1"/>
  <c r="F1660" i="1" s="1"/>
  <c r="E1661" i="1"/>
  <c r="F1661" i="1" s="1"/>
  <c r="E1662" i="1"/>
  <c r="F1662" i="1" s="1"/>
  <c r="E1663" i="1"/>
  <c r="F1663" i="1" s="1"/>
  <c r="E1664" i="1"/>
  <c r="F1664" i="1" s="1"/>
  <c r="E1665" i="1"/>
  <c r="F1665" i="1" s="1"/>
  <c r="E1666" i="1"/>
  <c r="F1666" i="1" s="1"/>
  <c r="E1667" i="1"/>
  <c r="F1667" i="1" s="1"/>
  <c r="E1668" i="1"/>
  <c r="F1668" i="1" s="1"/>
  <c r="E1669" i="1"/>
  <c r="F1669" i="1" s="1"/>
  <c r="E1670" i="1"/>
  <c r="F1670" i="1" s="1"/>
  <c r="E1671" i="1"/>
  <c r="F1671" i="1" s="1"/>
  <c r="E1672" i="1"/>
  <c r="F1672" i="1" s="1"/>
  <c r="E1673" i="1"/>
  <c r="F1673" i="1" s="1"/>
  <c r="E1674" i="1"/>
  <c r="F1674" i="1" s="1"/>
  <c r="E1675" i="1"/>
  <c r="F1675" i="1" s="1"/>
  <c r="E1676" i="1"/>
  <c r="F1676" i="1" s="1"/>
  <c r="E1677" i="1"/>
  <c r="F1677" i="1" s="1"/>
  <c r="E1678" i="1"/>
  <c r="F1678" i="1" s="1"/>
  <c r="E1679" i="1"/>
  <c r="F1679" i="1" s="1"/>
  <c r="E1680" i="1"/>
  <c r="F1680" i="1" s="1"/>
  <c r="E1681" i="1"/>
  <c r="F1681" i="1" s="1"/>
  <c r="E1682" i="1"/>
  <c r="F1682" i="1" s="1"/>
  <c r="E1683" i="1"/>
  <c r="F1683" i="1" s="1"/>
  <c r="E1684" i="1"/>
  <c r="F1684" i="1" s="1"/>
  <c r="E1685" i="1"/>
  <c r="F1685" i="1" s="1"/>
  <c r="E1686" i="1"/>
  <c r="F1686" i="1" s="1"/>
  <c r="E1687" i="1"/>
  <c r="F1687" i="1" s="1"/>
  <c r="E1688" i="1"/>
  <c r="F1688" i="1" s="1"/>
  <c r="E1689" i="1"/>
  <c r="F1689" i="1" s="1"/>
  <c r="E1690" i="1"/>
  <c r="F1690" i="1" s="1"/>
  <c r="E1691" i="1"/>
  <c r="F1691" i="1" s="1"/>
  <c r="E1692" i="1"/>
  <c r="F1692" i="1" s="1"/>
  <c r="E1693" i="1"/>
  <c r="F1693" i="1" s="1"/>
  <c r="E1694" i="1"/>
  <c r="F1694" i="1" s="1"/>
  <c r="E1695" i="1"/>
  <c r="F1695" i="1" s="1"/>
  <c r="E1696" i="1"/>
  <c r="F1696" i="1" s="1"/>
  <c r="E1697" i="1"/>
  <c r="F1697" i="1" s="1"/>
  <c r="E1698" i="1"/>
  <c r="F1698" i="1" s="1"/>
  <c r="E1699" i="1"/>
  <c r="F1699" i="1" s="1"/>
  <c r="E1700" i="1"/>
  <c r="F1700" i="1" s="1"/>
  <c r="E1701" i="1"/>
  <c r="F1701" i="1" s="1"/>
  <c r="E1702" i="1"/>
  <c r="F1702" i="1" s="1"/>
  <c r="E1703" i="1"/>
  <c r="F1703" i="1" s="1"/>
  <c r="E1704" i="1"/>
  <c r="F1704" i="1" s="1"/>
  <c r="E1705" i="1"/>
  <c r="F1705" i="1" s="1"/>
  <c r="E1706" i="1"/>
  <c r="F1706" i="1" s="1"/>
  <c r="E1707" i="1"/>
  <c r="F1707" i="1" s="1"/>
  <c r="E1708" i="1"/>
  <c r="F1708" i="1" s="1"/>
  <c r="E1709" i="1"/>
  <c r="F1709" i="1" s="1"/>
  <c r="E1710" i="1"/>
  <c r="F1710" i="1" s="1"/>
  <c r="E1711" i="1"/>
  <c r="F1711" i="1" s="1"/>
  <c r="E1712" i="1"/>
  <c r="F1712" i="1" s="1"/>
  <c r="E1713" i="1"/>
  <c r="F1713" i="1" s="1"/>
  <c r="E1714" i="1"/>
  <c r="F1714" i="1" s="1"/>
  <c r="E1715" i="1"/>
  <c r="F1715" i="1" s="1"/>
  <c r="E1716" i="1"/>
  <c r="F1716" i="1" s="1"/>
  <c r="E1717" i="1"/>
  <c r="F1717" i="1" s="1"/>
  <c r="E1718" i="1"/>
  <c r="F1718" i="1" s="1"/>
  <c r="E1719" i="1"/>
  <c r="F1719" i="1" s="1"/>
  <c r="E1720" i="1"/>
  <c r="F1720" i="1" s="1"/>
  <c r="E1721" i="1"/>
  <c r="F1721" i="1" s="1"/>
  <c r="E1722" i="1"/>
  <c r="F1722" i="1" s="1"/>
  <c r="E1723" i="1"/>
  <c r="F1723" i="1" s="1"/>
  <c r="E1724" i="1"/>
  <c r="F1724" i="1" s="1"/>
  <c r="E1725" i="1"/>
  <c r="F1725" i="1" s="1"/>
  <c r="E1726" i="1"/>
  <c r="F1726" i="1" s="1"/>
  <c r="E1727" i="1"/>
  <c r="F1727" i="1" s="1"/>
  <c r="E1728" i="1"/>
  <c r="F1728" i="1" s="1"/>
  <c r="E1729" i="1"/>
  <c r="F1729" i="1" s="1"/>
  <c r="E1730" i="1"/>
  <c r="F1730" i="1" s="1"/>
  <c r="E1731" i="1"/>
  <c r="F1731" i="1" s="1"/>
  <c r="E1732" i="1"/>
  <c r="F1732" i="1" s="1"/>
  <c r="E1733" i="1"/>
  <c r="F1733" i="1" s="1"/>
  <c r="E1734" i="1"/>
  <c r="F1734" i="1" s="1"/>
  <c r="E1735" i="1"/>
  <c r="F1735" i="1" s="1"/>
  <c r="E1736" i="1"/>
  <c r="F1736" i="1" s="1"/>
  <c r="E1737" i="1"/>
  <c r="F1737" i="1" s="1"/>
  <c r="E1738" i="1"/>
  <c r="F1738" i="1" s="1"/>
  <c r="E1739" i="1"/>
  <c r="F1739" i="1" s="1"/>
  <c r="E1740" i="1"/>
  <c r="F1740" i="1" s="1"/>
  <c r="E1741" i="1"/>
  <c r="F1741" i="1" s="1"/>
  <c r="E1742" i="1"/>
  <c r="F1742" i="1" s="1"/>
  <c r="E1743" i="1"/>
  <c r="F1743" i="1" s="1"/>
  <c r="E1744" i="1"/>
  <c r="F1744" i="1" s="1"/>
  <c r="E1745" i="1"/>
  <c r="F1745" i="1" s="1"/>
  <c r="E1746" i="1"/>
  <c r="F1746" i="1" s="1"/>
  <c r="E1747" i="1"/>
  <c r="F1747" i="1" s="1"/>
  <c r="E1748" i="1"/>
  <c r="F1748" i="1" s="1"/>
  <c r="E1749" i="1"/>
  <c r="F1749" i="1" s="1"/>
  <c r="E1750" i="1"/>
  <c r="F1750" i="1" s="1"/>
  <c r="E1751" i="1"/>
  <c r="F1751" i="1" s="1"/>
  <c r="E1752" i="1"/>
  <c r="F1752" i="1" s="1"/>
  <c r="E1753" i="1"/>
  <c r="F1753" i="1" s="1"/>
  <c r="E1754" i="1"/>
  <c r="F1754" i="1" s="1"/>
  <c r="E1755" i="1"/>
  <c r="F1755" i="1" s="1"/>
  <c r="E1756" i="1"/>
  <c r="F1756" i="1" s="1"/>
  <c r="E1757" i="1"/>
  <c r="F1757" i="1" s="1"/>
  <c r="E1758" i="1"/>
  <c r="F1758" i="1" s="1"/>
  <c r="E1759" i="1"/>
  <c r="F1759" i="1" s="1"/>
  <c r="E1760" i="1"/>
  <c r="F1760" i="1" s="1"/>
  <c r="E1761" i="1"/>
  <c r="F1761" i="1" s="1"/>
  <c r="E1762" i="1"/>
  <c r="F1762" i="1" s="1"/>
  <c r="E1763" i="1"/>
  <c r="F1763" i="1" s="1"/>
  <c r="E1764" i="1"/>
  <c r="F1764" i="1" s="1"/>
  <c r="E1765" i="1"/>
  <c r="F1765" i="1" s="1"/>
  <c r="E3" i="1"/>
  <c r="F3" i="1" s="1"/>
</calcChain>
</file>

<file path=xl/sharedStrings.xml><?xml version="1.0" encoding="utf-8"?>
<sst xmlns="http://schemas.openxmlformats.org/spreadsheetml/2006/main" count="7040" uniqueCount="3688">
  <si>
    <t>AP_CODE</t>
  </si>
  <si>
    <t>AP_NAME</t>
  </si>
  <si>
    <t>A076</t>
  </si>
  <si>
    <t>AUTOMETRIX LIMITED</t>
  </si>
  <si>
    <t>AF0003</t>
  </si>
  <si>
    <t>AFRICAN FOREST LODGES</t>
  </si>
  <si>
    <t>AF002</t>
  </si>
  <si>
    <t>AFRICAN ADVANCED LEVEL TELECOMMUNICATIONS INSTITUTE</t>
  </si>
  <si>
    <t>AGH001</t>
  </si>
  <si>
    <t>ALYUSRA GUEST HOUSE</t>
  </si>
  <si>
    <t>APVR</t>
  </si>
  <si>
    <t>Supplier Volume Rebates</t>
  </si>
  <si>
    <t>AZ001</t>
  </si>
  <si>
    <t>Azure mara</t>
  </si>
  <si>
    <t>AZM001</t>
  </si>
  <si>
    <t>A'ZAMBEZI RIVER LODGE</t>
  </si>
  <si>
    <t>AZM01</t>
  </si>
  <si>
    <t>AZURE MARA</t>
  </si>
  <si>
    <t>B0055</t>
  </si>
  <si>
    <t>BREEZ HOTEL COMPANY LIMITED</t>
  </si>
  <si>
    <t>BH001</t>
  </si>
  <si>
    <t>BEE HIVE</t>
  </si>
  <si>
    <t>BN001</t>
  </si>
  <si>
    <t>BOMA NAIROBI</t>
  </si>
  <si>
    <t>BSP</t>
  </si>
  <si>
    <t>BSP AIRLINE PAYABLES</t>
  </si>
  <si>
    <t>BW001</t>
  </si>
  <si>
    <t>Birdwood Apartments</t>
  </si>
  <si>
    <t>BY001</t>
  </si>
  <si>
    <t>-</t>
  </si>
  <si>
    <t>BY01</t>
  </si>
  <si>
    <t>BULAWAYO RAINBOW HOTEL</t>
  </si>
  <si>
    <t>FK001</t>
  </si>
  <si>
    <t>King Fahd Palace hotel</t>
  </si>
  <si>
    <t>FP00021</t>
  </si>
  <si>
    <t>FRONTIER AIRLINE</t>
  </si>
  <si>
    <t>FP0020</t>
  </si>
  <si>
    <t>FREEDOM AIR</t>
  </si>
  <si>
    <t>GH001</t>
  </si>
  <si>
    <t>Gloria Hotel</t>
  </si>
  <si>
    <t>HH001</t>
  </si>
  <si>
    <t>Hillview Hotel</t>
  </si>
  <si>
    <t>HI001</t>
  </si>
  <si>
    <t>Holiday Inn Accra Airport Hotel</t>
  </si>
  <si>
    <t>HS001</t>
  </si>
  <si>
    <t>Highland Suites Hotel</t>
  </si>
  <si>
    <t>HTL</t>
  </si>
  <si>
    <t>HOTEL VOUCHERS</t>
  </si>
  <si>
    <t>IC001</t>
  </si>
  <si>
    <t>INTERCONTINENTAL</t>
  </si>
  <si>
    <t>IP064</t>
  </si>
  <si>
    <t>INSURANCE PAYABLE</t>
  </si>
  <si>
    <t>JBJ01</t>
  </si>
  <si>
    <t>JAMBO BAHARI &amp; JAHAZI</t>
  </si>
  <si>
    <t>JC001</t>
  </si>
  <si>
    <t>JAMBO CHESTER</t>
  </si>
  <si>
    <t>JCN01</t>
  </si>
  <si>
    <t>JAMBO CHESTER NAIROBI</t>
  </si>
  <si>
    <t>JI001</t>
  </si>
  <si>
    <t>JAMBO IMPALA ECO LODGE</t>
  </si>
  <si>
    <t>JM001</t>
  </si>
  <si>
    <t>JAMBO MUTURA</t>
  </si>
  <si>
    <t>K0080</t>
  </si>
  <si>
    <t>KOLLURU CONSULTANTS</t>
  </si>
  <si>
    <t>KH001</t>
  </si>
  <si>
    <t>KHC01</t>
  </si>
  <si>
    <t>KADOMA HOTEL &amp; CONFERENCE</t>
  </si>
  <si>
    <t>KP0049</t>
  </si>
  <si>
    <t>KENYA ASSOCIATION OF TOUR OPERATORS</t>
  </si>
  <si>
    <t>KP0051</t>
  </si>
  <si>
    <t>KENYA RAILWAYS</t>
  </si>
  <si>
    <t>KP017</t>
  </si>
  <si>
    <t xml:space="preserve"> ICEA LION - GROUP LIFE FOR PENSIONERS</t>
  </si>
  <si>
    <t>KRL001</t>
  </si>
  <si>
    <t>KERIO RIVER</t>
  </si>
  <si>
    <t>LE001</t>
  </si>
  <si>
    <t>L'Etoile Dor</t>
  </si>
  <si>
    <t>LG001</t>
  </si>
  <si>
    <t>LANTERN GARISSA</t>
  </si>
  <si>
    <t>LKS01</t>
  </si>
  <si>
    <t>LAKE KIVU SERENA</t>
  </si>
  <si>
    <t>LM001</t>
  </si>
  <si>
    <t>Le Meridien Re-Ndama</t>
  </si>
  <si>
    <t>LM01</t>
  </si>
  <si>
    <t>LAKE MANYARA SERENA</t>
  </si>
  <si>
    <t>M0001</t>
  </si>
  <si>
    <t>MADA HOLDINGS</t>
  </si>
  <si>
    <t>M0004</t>
  </si>
  <si>
    <t>MAGADI SPORTS CLUB (TATA CHEMICALS LIMITED</t>
  </si>
  <si>
    <t>M0021</t>
  </si>
  <si>
    <t>MISCELLENEOUSE</t>
  </si>
  <si>
    <t>MAN01</t>
  </si>
  <si>
    <t>ME001</t>
  </si>
  <si>
    <t>Marriott Executive</t>
  </si>
  <si>
    <t>ME005</t>
  </si>
  <si>
    <t>MASAI ECO LODGE</t>
  </si>
  <si>
    <t>MH001</t>
  </si>
  <si>
    <t>Mt Meru Hotel</t>
  </si>
  <si>
    <t>MM001</t>
  </si>
  <si>
    <t>MOUNT MERU</t>
  </si>
  <si>
    <t>MS001</t>
  </si>
  <si>
    <t>MARA NGENCHE</t>
  </si>
  <si>
    <t>NA001</t>
  </si>
  <si>
    <t>NEW AMBASSADOR HOTEL</t>
  </si>
  <si>
    <t>NS001</t>
  </si>
  <si>
    <t>ngorongoro serena</t>
  </si>
  <si>
    <t>OPH</t>
  </si>
  <si>
    <t>OAK PLACE HOTEL</t>
  </si>
  <si>
    <t>P00035</t>
  </si>
  <si>
    <t>EASY JET AIRLINE COMPANY</t>
  </si>
  <si>
    <t>P0004</t>
  </si>
  <si>
    <t>OCEAN SPORTS 2006 LTD</t>
  </si>
  <si>
    <t>P0012</t>
  </si>
  <si>
    <t>ORION HOTELS LTD</t>
  </si>
  <si>
    <t>P0020</t>
  </si>
  <si>
    <t>MANTRA</t>
  </si>
  <si>
    <t>P0024</t>
  </si>
  <si>
    <t>ELDORET CLUB</t>
  </si>
  <si>
    <t>P0034</t>
  </si>
  <si>
    <t>EASY COACH</t>
  </si>
  <si>
    <t>P0056</t>
  </si>
  <si>
    <t>AMAICA THE RESTAURANT</t>
  </si>
  <si>
    <t>P0063</t>
  </si>
  <si>
    <t>KILIMA CAMP (ESCAPADES LTD.)</t>
  </si>
  <si>
    <t>P032</t>
  </si>
  <si>
    <t>PUBLIC RELATIONS&amp;HOSPITALITY CONSULTANTS</t>
  </si>
  <si>
    <t>P2001</t>
  </si>
  <si>
    <t>2000 Hotel Downtown Kigali</t>
  </si>
  <si>
    <t>P70001</t>
  </si>
  <si>
    <t>7 DEGREES SOUTH</t>
  </si>
  <si>
    <t>PA0001</t>
  </si>
  <si>
    <t>APPLIED LANGUAGE SERVICES</t>
  </si>
  <si>
    <t>PA0002</t>
  </si>
  <si>
    <t>ABERDARE SAFARI HOTELS</t>
  </si>
  <si>
    <t>PA0003</t>
  </si>
  <si>
    <t>ACTS SAFARI LINK</t>
  </si>
  <si>
    <t>PA00035</t>
  </si>
  <si>
    <t>AQUAMIST LIMITED</t>
  </si>
  <si>
    <t>PA0004</t>
  </si>
  <si>
    <t>AIR KENYA</t>
  </si>
  <si>
    <t>PA0005</t>
  </si>
  <si>
    <t>ASINS HOLIDAY INN</t>
  </si>
  <si>
    <t>PA0006</t>
  </si>
  <si>
    <t>ALICO INSURANCE</t>
  </si>
  <si>
    <t>PA0007</t>
  </si>
  <si>
    <t>ALS LTD</t>
  </si>
  <si>
    <t>PA0008</t>
  </si>
  <si>
    <t>ABERDARE COUNTRY CLUB</t>
  </si>
  <si>
    <t>PA0009</t>
  </si>
  <si>
    <t>THE ARK LIMITED</t>
  </si>
  <si>
    <t>PA0010</t>
  </si>
  <si>
    <t>AMBOSELI SERENA LODGE</t>
  </si>
  <si>
    <t>PA0011</t>
  </si>
  <si>
    <t>AIR MADAGASCAR</t>
  </si>
  <si>
    <t>PA0012</t>
  </si>
  <si>
    <t>AFRICAN EXPRESS</t>
  </si>
  <si>
    <t>PA0013</t>
  </si>
  <si>
    <t>AFRICA EXPEDITIONS NBO</t>
  </si>
  <si>
    <t>PA0014</t>
  </si>
  <si>
    <t>AKSHAR TRAVEL</t>
  </si>
  <si>
    <t>PA0015</t>
  </si>
  <si>
    <t>ARABIAN ORYX</t>
  </si>
  <si>
    <t>PA0016</t>
  </si>
  <si>
    <t>AFRICAN CONNECTIONS LTD</t>
  </si>
  <si>
    <t>PA0017</t>
  </si>
  <si>
    <t>AIRPORT HOTELS AMS</t>
  </si>
  <si>
    <t>PA0018</t>
  </si>
  <si>
    <t>AIR ZIMBABWE-IMAAN AIR LTD</t>
  </si>
  <si>
    <t>PA0019</t>
  </si>
  <si>
    <t>PA0020</t>
  </si>
  <si>
    <t>MNARANI RESERVATIONS</t>
  </si>
  <si>
    <t>PA0021</t>
  </si>
  <si>
    <t>AERO KENYA</t>
  </si>
  <si>
    <t>PA0023</t>
  </si>
  <si>
    <t>AB MARK QUALITY WORKSHOP</t>
  </si>
  <si>
    <t>PA0024</t>
  </si>
  <si>
    <t>AFRICA ONLINE LTD (i way africa)</t>
  </si>
  <si>
    <t>PA0025</t>
  </si>
  <si>
    <t>AVENUE SERVICE STATION</t>
  </si>
  <si>
    <t>PA0026</t>
  </si>
  <si>
    <t>AON KENYA  INSURANCE BROKERS</t>
  </si>
  <si>
    <t>PA0028</t>
  </si>
  <si>
    <t>AIR AMANI LTD</t>
  </si>
  <si>
    <t>PA0029</t>
  </si>
  <si>
    <t>PA0030</t>
  </si>
  <si>
    <t>AAR MEDICAL SERVICES</t>
  </si>
  <si>
    <t>PA0031</t>
  </si>
  <si>
    <t>AIG KENYA INSURANCE COMPANY LTD</t>
  </si>
  <si>
    <t>PA0032</t>
  </si>
  <si>
    <t>ARIO KENYA LTD (SAUDI AIRLINES)</t>
  </si>
  <si>
    <t>PA0033</t>
  </si>
  <si>
    <t>AUTOMOBILE ASSOCIATION OF KENYA</t>
  </si>
  <si>
    <t>PA0034</t>
  </si>
  <si>
    <t>A-Z COLLECTION</t>
  </si>
  <si>
    <t>PA0035</t>
  </si>
  <si>
    <t>ACHARIA TRAVELS</t>
  </si>
  <si>
    <t>PA0036</t>
  </si>
  <si>
    <t>ADVENTURE ALOFT (K) LTD.</t>
  </si>
  <si>
    <t>PA0037</t>
  </si>
  <si>
    <t>AFRICANA HOTEL</t>
  </si>
  <si>
    <t>PA0038</t>
  </si>
  <si>
    <t>AL FUTTAIM TRAVEL</t>
  </si>
  <si>
    <t>PA0039</t>
  </si>
  <si>
    <t>AFRICHOICE</t>
  </si>
  <si>
    <t>PA0040</t>
  </si>
  <si>
    <t>AMANI GARDENS INN</t>
  </si>
  <si>
    <t>PA0044</t>
  </si>
  <si>
    <t>ADAMO HOTELS</t>
  </si>
  <si>
    <t>PA0045</t>
  </si>
  <si>
    <t>ABSOLUTE COMFORT TRAVEL</t>
  </si>
  <si>
    <t>PA0052</t>
  </si>
  <si>
    <t>PARROTS LTD T/A AFRO CHIC</t>
  </si>
  <si>
    <t>PA0053</t>
  </si>
  <si>
    <t>AIR ARABIA</t>
  </si>
  <si>
    <t>PA0054</t>
  </si>
  <si>
    <t>ALL AFRICA CONFERENCE OF CHURCHES(desmond tutu)</t>
  </si>
  <si>
    <t>PA0055</t>
  </si>
  <si>
    <t>ACROPOLE HOTEL</t>
  </si>
  <si>
    <t>PA0056</t>
  </si>
  <si>
    <t>PA0057</t>
  </si>
  <si>
    <t>ALFAJIRI VILLAS</t>
  </si>
  <si>
    <t>PA0058</t>
  </si>
  <si>
    <t>ASHNIL HOTELS LIMITED</t>
  </si>
  <si>
    <t>PA0059</t>
  </si>
  <si>
    <t>ATUA ENKOP AFRICA LIMITED</t>
  </si>
  <si>
    <t>PA0060</t>
  </si>
  <si>
    <t>ALMOND HOTEL</t>
  </si>
  <si>
    <t>PA0061</t>
  </si>
  <si>
    <t>ANADOL TOURISM</t>
  </si>
  <si>
    <t>PA0062</t>
  </si>
  <si>
    <t>ALBA HOTEL LIMITED</t>
  </si>
  <si>
    <t>PA0063</t>
  </si>
  <si>
    <t>AMICABRE TOURS &amp; TRAVEL SERVICE LTD.</t>
  </si>
  <si>
    <t>PA0064</t>
  </si>
  <si>
    <t>ALI BARBOURS REST.(FLAMBOYANT HOTEL)</t>
  </si>
  <si>
    <t>PA0065</t>
  </si>
  <si>
    <t>AMADEUS CONTENT STORE</t>
  </si>
  <si>
    <t>PA0066</t>
  </si>
  <si>
    <t>AA LODGES CO. LTD.</t>
  </si>
  <si>
    <t>PA0067</t>
  </si>
  <si>
    <t>HOTEL ROYAL ORCHID AZURE</t>
  </si>
  <si>
    <t>PA0068</t>
  </si>
  <si>
    <t>TBO HOLIDAYS</t>
  </si>
  <si>
    <t>PA0069</t>
  </si>
  <si>
    <t>AZARIAH INVESTMENTS</t>
  </si>
  <si>
    <t>PA0070</t>
  </si>
  <si>
    <t>ASMARA RESTRAUNT</t>
  </si>
  <si>
    <t>PA0071</t>
  </si>
  <si>
    <t>AMBO GARDENS</t>
  </si>
  <si>
    <t>PA0072</t>
  </si>
  <si>
    <t>ACK Guest House</t>
  </si>
  <si>
    <t>PA0104</t>
  </si>
  <si>
    <t>AUTO EXPRESS LIMITED</t>
  </si>
  <si>
    <t>PA040</t>
  </si>
  <si>
    <t>APOLLO TOURS &amp; TRAVEL</t>
  </si>
  <si>
    <t>PA041</t>
  </si>
  <si>
    <t>ALLIANCE NOMINEES</t>
  </si>
  <si>
    <t>PA042</t>
  </si>
  <si>
    <t>ADM PAYABLE</t>
  </si>
  <si>
    <t>PA043</t>
  </si>
  <si>
    <t>AL SALAM ROTANA</t>
  </si>
  <si>
    <t>PA044</t>
  </si>
  <si>
    <t>ART OF VENTURES LTD</t>
  </si>
  <si>
    <t>PA045</t>
  </si>
  <si>
    <t>ALDIS CONSULTANTS</t>
  </si>
  <si>
    <t>PA046</t>
  </si>
  <si>
    <t>AFRICAN TRAVEL</t>
  </si>
  <si>
    <t>PA047</t>
  </si>
  <si>
    <t>AMADEUS EAST AFRICA</t>
  </si>
  <si>
    <t>PA048</t>
  </si>
  <si>
    <t>AIR TRAVEL &amp; RELATED SERVICES LTD</t>
  </si>
  <si>
    <t>PA049</t>
  </si>
  <si>
    <t>ATTA LTD</t>
  </si>
  <si>
    <t>PA050</t>
  </si>
  <si>
    <t>ATLANTIS BUSINESS SYSTEMS LTD</t>
  </si>
  <si>
    <t>PA051</t>
  </si>
  <si>
    <t>AKAMBA BUS SERVICE</t>
  </si>
  <si>
    <t>PA052</t>
  </si>
  <si>
    <t>AU-IBAR</t>
  </si>
  <si>
    <t>PA053</t>
  </si>
  <si>
    <t>AIRTEL NETWORKS KENYA LTD</t>
  </si>
  <si>
    <t>PA054</t>
  </si>
  <si>
    <t>AUTOPLANET MOTORS LTD</t>
  </si>
  <si>
    <t>PA055</t>
  </si>
  <si>
    <t>AIR MAURITIUS</t>
  </si>
  <si>
    <t>PA056</t>
  </si>
  <si>
    <t>AMERICAN AIRLINES</t>
  </si>
  <si>
    <t>PA057</t>
  </si>
  <si>
    <t>AIR UGANDA  - IN SUSPENSION JUN14</t>
  </si>
  <si>
    <t>PA058</t>
  </si>
  <si>
    <t>ASHUT ENGINEERS LIMITED</t>
  </si>
  <si>
    <t>PA059</t>
  </si>
  <si>
    <t>AIRTEL VOUCHERS</t>
  </si>
  <si>
    <t>PA060</t>
  </si>
  <si>
    <t>ANGOLA AIRLINES (DT)</t>
  </si>
  <si>
    <t>PA061</t>
  </si>
  <si>
    <t>ALITALIA CAI SPA</t>
  </si>
  <si>
    <t>PA062</t>
  </si>
  <si>
    <t>AIR FRANCE</t>
  </si>
  <si>
    <t>PA063</t>
  </si>
  <si>
    <t>AL MAHA TRAVEL &amp; TOURISM</t>
  </si>
  <si>
    <t>PA064</t>
  </si>
  <si>
    <t>ASKY</t>
  </si>
  <si>
    <t>PA065</t>
  </si>
  <si>
    <t>ATURUKAN HOTEL LTD</t>
  </si>
  <si>
    <t>PA066</t>
  </si>
  <si>
    <t>AMAZON TRAVEL LIMITED(kamil travel solutions ltd)</t>
  </si>
  <si>
    <t>PA067</t>
  </si>
  <si>
    <t>AIR CANADA</t>
  </si>
  <si>
    <t>PA068</t>
  </si>
  <si>
    <t>AFRICAN FOOTPRINT LIMITED (SANDAI HOMESTAY)</t>
  </si>
  <si>
    <t>PA069</t>
  </si>
  <si>
    <t>ACACIA RESORT HOTEL, WOTE</t>
  </si>
  <si>
    <t>PA070</t>
  </si>
  <si>
    <t>AERO24(PTY)LIMITED</t>
  </si>
  <si>
    <t>PA071</t>
  </si>
  <si>
    <t>AFRIKA LODGES</t>
  </si>
  <si>
    <t>PA072</t>
  </si>
  <si>
    <t>ADERA &amp; COMPANY ADVOCATES</t>
  </si>
  <si>
    <t>PA073</t>
  </si>
  <si>
    <t>ALLAN BOBLES BISTRO LTD</t>
  </si>
  <si>
    <t>PA074</t>
  </si>
  <si>
    <t>ACACIA SHADE MUTOMO</t>
  </si>
  <si>
    <t>PA075</t>
  </si>
  <si>
    <t>ACACIA PREMIER KISUMU</t>
  </si>
  <si>
    <t>PA076</t>
  </si>
  <si>
    <t>AMAZON GENERAL TRADING LLC</t>
  </si>
  <si>
    <t>PA077</t>
  </si>
  <si>
    <t>AERO CLUB EAST AFRICA LTD</t>
  </si>
  <si>
    <t>PA078</t>
  </si>
  <si>
    <t>ACK IMANI GUEST HOUSE</t>
  </si>
  <si>
    <t>PA079</t>
  </si>
  <si>
    <t>AVANTI BLUE NILE RESORT ETHIOPIA</t>
  </si>
  <si>
    <t>PA080</t>
  </si>
  <si>
    <t>ANTARC LTD</t>
  </si>
  <si>
    <t>PA081</t>
  </si>
  <si>
    <t>AURIC AIR SERVICES LTD</t>
  </si>
  <si>
    <t>PA082</t>
  </si>
  <si>
    <t>ACACIA APARTMENTS NANYUKI</t>
  </si>
  <si>
    <t>PA083</t>
  </si>
  <si>
    <t>ASTORIAN GRAND HOTEL NAIVASHA</t>
  </si>
  <si>
    <t>PA084</t>
  </si>
  <si>
    <t>JAVA GARDEN CITY</t>
  </si>
  <si>
    <t>PA085</t>
  </si>
  <si>
    <t>MANOR 540</t>
  </si>
  <si>
    <t>PA086</t>
  </si>
  <si>
    <t>Aberdair Aviation</t>
  </si>
  <si>
    <t>PA087</t>
  </si>
  <si>
    <t>ACORN LTD</t>
  </si>
  <si>
    <t>PA088</t>
  </si>
  <si>
    <t>African Escapes Tours and Safaries Limited</t>
  </si>
  <si>
    <t>PA089</t>
  </si>
  <si>
    <t>ARKSIS CONSULTANTS</t>
  </si>
  <si>
    <t>PA090</t>
  </si>
  <si>
    <t>AROM LIMITED</t>
  </si>
  <si>
    <t>PA091</t>
  </si>
  <si>
    <t>ANTHENA HOTEL LIMITED</t>
  </si>
  <si>
    <t>PA109</t>
  </si>
  <si>
    <t>ATV AFRICA LIMITED</t>
  </si>
  <si>
    <t>PA110</t>
  </si>
  <si>
    <t>AC Tours Limited</t>
  </si>
  <si>
    <t>PA111</t>
  </si>
  <si>
    <t>Accolades Boutique Venue</t>
  </si>
  <si>
    <t>PA112</t>
  </si>
  <si>
    <t>Airport Pick ups London</t>
  </si>
  <si>
    <t>PA113</t>
  </si>
  <si>
    <t>Beachcomber French Riviera</t>
  </si>
  <si>
    <t>PA114</t>
  </si>
  <si>
    <t>Blacklane Transfer Company</t>
  </si>
  <si>
    <t>PA115</t>
  </si>
  <si>
    <t>Bravia Hotel Ougadouguo</t>
  </si>
  <si>
    <t>PA116</t>
  </si>
  <si>
    <t>Budget Car</t>
  </si>
  <si>
    <t>PA117</t>
  </si>
  <si>
    <t>Best Western Queens London</t>
  </si>
  <si>
    <t>PA118</t>
  </si>
  <si>
    <t>Capetown Marriot Hotel Crystal Towers</t>
  </si>
  <si>
    <t>PA119</t>
  </si>
  <si>
    <t>China Tours International Travel Services Ltd</t>
  </si>
  <si>
    <t>PA120</t>
  </si>
  <si>
    <t>Colosseum Hotel Daressalam</t>
  </si>
  <si>
    <t>PA121</t>
  </si>
  <si>
    <t>Conrad Dubai</t>
  </si>
  <si>
    <t>PA122</t>
  </si>
  <si>
    <t>BOOKING.COM</t>
  </si>
  <si>
    <t>PA123</t>
  </si>
  <si>
    <t>PA124</t>
  </si>
  <si>
    <t>Mehdi Tours</t>
  </si>
  <si>
    <t>PA125</t>
  </si>
  <si>
    <t>Modi Tours and Travel Solutions</t>
  </si>
  <si>
    <t>PA126</t>
  </si>
  <si>
    <t>Mount Meru Hotel</t>
  </si>
  <si>
    <t>PA127</t>
  </si>
  <si>
    <t>MWC Barcelona</t>
  </si>
  <si>
    <t>PA128</t>
  </si>
  <si>
    <t>Palazzo Montecasino</t>
  </si>
  <si>
    <t>PA129</t>
  </si>
  <si>
    <t>Post Hotel Arnold</t>
  </si>
  <si>
    <t>PA130</t>
  </si>
  <si>
    <t>Pullman Eindhoven Cacagne</t>
  </si>
  <si>
    <t>PA131</t>
  </si>
  <si>
    <t>Pullman Kinshasa Grand Hotel</t>
  </si>
  <si>
    <t>PA132</t>
  </si>
  <si>
    <t>Pyramid Continental Hotel Juba</t>
  </si>
  <si>
    <t>PA133</t>
  </si>
  <si>
    <t>Radisson Blu Kigali</t>
  </si>
  <si>
    <t>PA134</t>
  </si>
  <si>
    <t>Rendezvous Hotel Singapore</t>
  </si>
  <si>
    <t>PA135</t>
  </si>
  <si>
    <t>Rental Cars.Com</t>
  </si>
  <si>
    <t>PA136</t>
  </si>
  <si>
    <t>Shilla Stay Dongtan</t>
  </si>
  <si>
    <t>PA137</t>
  </si>
  <si>
    <t>Sunsquare Montecasino</t>
  </si>
  <si>
    <t>PA138</t>
  </si>
  <si>
    <t>Trainline Europe</t>
  </si>
  <si>
    <t>PA139</t>
  </si>
  <si>
    <t>Go travel Cart Rwanda</t>
  </si>
  <si>
    <t>PA140</t>
  </si>
  <si>
    <t>Grand Lisboa Hotel</t>
  </si>
  <si>
    <t>PA141</t>
  </si>
  <si>
    <t>VR Train</t>
  </si>
  <si>
    <t>PA142</t>
  </si>
  <si>
    <t>Zara Rooms-SuitesSuzzara</t>
  </si>
  <si>
    <t>PA143</t>
  </si>
  <si>
    <t>The Langham London</t>
  </si>
  <si>
    <t>PA144</t>
  </si>
  <si>
    <t>Rhino Shuttle</t>
  </si>
  <si>
    <t>PA145</t>
  </si>
  <si>
    <t>Sheraton Dubai Creek Hotel-Towers</t>
  </si>
  <si>
    <t>PA146</t>
  </si>
  <si>
    <t>Indaba Hotel SA</t>
  </si>
  <si>
    <t>PA147</t>
  </si>
  <si>
    <t>AIRMARC LTD T/A FOUR POINTS BY SHERATON, NAIROBI AIRPORT</t>
  </si>
  <si>
    <t>PA148</t>
  </si>
  <si>
    <t>ADCARE LTD</t>
  </si>
  <si>
    <t>PA149</t>
  </si>
  <si>
    <t>AQUINCUM HOTEL BUDAPEST</t>
  </si>
  <si>
    <t>PA150</t>
  </si>
  <si>
    <t>ADMIRAL PLAZA HOTEL</t>
  </si>
  <si>
    <t>PA151</t>
  </si>
  <si>
    <t>AMARI WATERGATE BANGKOK</t>
  </si>
  <si>
    <t>PA152</t>
  </si>
  <si>
    <t>AVIS INTERNATIONAL</t>
  </si>
  <si>
    <t>PA153</t>
  </si>
  <si>
    <t>ANTONIOS GUEST HOUSE</t>
  </si>
  <si>
    <t>PB0001</t>
  </si>
  <si>
    <t>BLOCK HOTELS</t>
  </si>
  <si>
    <t>PB0002</t>
  </si>
  <si>
    <t>BLUE SKY AVIATION</t>
  </si>
  <si>
    <t>PB0003</t>
  </si>
  <si>
    <t>BCD TRAVEL INDIA</t>
  </si>
  <si>
    <t>PB0004</t>
  </si>
  <si>
    <t>BCD LONDON</t>
  </si>
  <si>
    <t>PB0005</t>
  </si>
  <si>
    <t>BLUE BAY BEACH CLUB</t>
  </si>
  <si>
    <t>PB0006</t>
  </si>
  <si>
    <t>BON VOYAGE TRAVEL CENTRE</t>
  </si>
  <si>
    <t>PB0007</t>
  </si>
  <si>
    <t>BCD DUBAI</t>
  </si>
  <si>
    <t>PB0008</t>
  </si>
  <si>
    <t>BONVAYAGE -TZ</t>
  </si>
  <si>
    <t>PB0009</t>
  </si>
  <si>
    <t>BCD ATLANTA</t>
  </si>
  <si>
    <t>PB0010</t>
  </si>
  <si>
    <t>BLUE POST HOTEL</t>
  </si>
  <si>
    <t>PB0011</t>
  </si>
  <si>
    <t>BRITISH AIRWAYS</t>
  </si>
  <si>
    <t>PB0012</t>
  </si>
  <si>
    <t>BARCLAYCARD</t>
  </si>
  <si>
    <t>PB0013</t>
  </si>
  <si>
    <t>BREAK WATER LODGE</t>
  </si>
  <si>
    <t>PB0014</t>
  </si>
  <si>
    <t>BUSH &amp; BEYOND</t>
  </si>
  <si>
    <t>PB0015</t>
  </si>
  <si>
    <t>BOOK IN AGENT</t>
  </si>
  <si>
    <t>PB0016</t>
  </si>
  <si>
    <t>BSP UN - GIGIRI</t>
  </si>
  <si>
    <t>PB0019</t>
  </si>
  <si>
    <t>BCD NETHERLANDS</t>
  </si>
  <si>
    <t>PB0020</t>
  </si>
  <si>
    <t>BARINGO ISLAND CAMP</t>
  </si>
  <si>
    <t>PB0021</t>
  </si>
  <si>
    <t>BAHARI BEACH HOTEL</t>
  </si>
  <si>
    <t>PB0022</t>
  </si>
  <si>
    <t>BCD TRAVEL SYDNEY</t>
  </si>
  <si>
    <t>PB0023</t>
  </si>
  <si>
    <t>BLUE ARROW CARS</t>
  </si>
  <si>
    <t>PB0024</t>
  </si>
  <si>
    <t>PB0025</t>
  </si>
  <si>
    <t>BSP REFUND AC</t>
  </si>
  <si>
    <t>PB0026</t>
  </si>
  <si>
    <t>BRAND X LIMITED</t>
  </si>
  <si>
    <t>PB0027</t>
  </si>
  <si>
    <t>BONTANA HOTEL</t>
  </si>
  <si>
    <t>PB0028</t>
  </si>
  <si>
    <t>BOMA INN</t>
  </si>
  <si>
    <t>PB0029</t>
  </si>
  <si>
    <t>BRITISH HIGH COMMISSION NAIROBI</t>
  </si>
  <si>
    <t>PB0030</t>
  </si>
  <si>
    <t>BORA AUTO CARE LIMITED</t>
  </si>
  <si>
    <t>PB0031</t>
  </si>
  <si>
    <t>BEST WESTERN PLUS-CREEKSIDE HOTEL</t>
  </si>
  <si>
    <t>PB0032</t>
  </si>
  <si>
    <t>BOBO TOURS &amp; SAFARIS</t>
  </si>
  <si>
    <t>PB0033</t>
  </si>
  <si>
    <t>BCD UGANDA</t>
  </si>
  <si>
    <t>PB0034</t>
  </si>
  <si>
    <t>BATA SHOE COMPANY (K) LIMITED</t>
  </si>
  <si>
    <t>PB0035</t>
  </si>
  <si>
    <t>BEST TRAVEL &amp; TOURS - (BCD ETHIOPIA)</t>
  </si>
  <si>
    <t>PB0036</t>
  </si>
  <si>
    <t>BTI MILLMAN LTD.</t>
  </si>
  <si>
    <t>PB0037</t>
  </si>
  <si>
    <t>BONDS GARDEN RESTAURANT</t>
  </si>
  <si>
    <t>PB0038</t>
  </si>
  <si>
    <t>BLUE SKY TOURS &amp; TRAVEL AGENCY</t>
  </si>
  <si>
    <t>PB0039</t>
  </si>
  <si>
    <t>BIRMINGHAM SUITE HOTEL</t>
  </si>
  <si>
    <t>PB0040</t>
  </si>
  <si>
    <t>Blue Sammy Restaurant</t>
  </si>
  <si>
    <t>PB0041</t>
  </si>
  <si>
    <t>BCD TURKEY</t>
  </si>
  <si>
    <t>PB0056</t>
  </si>
  <si>
    <t>BONDO PRIDE HOTEL LTD</t>
  </si>
  <si>
    <t>PB017</t>
  </si>
  <si>
    <t>BASECAMP TRAVEL</t>
  </si>
  <si>
    <t>PB018</t>
  </si>
  <si>
    <t>BOSKOVIC AIR CHARTERS</t>
  </si>
  <si>
    <t>PB019</t>
  </si>
  <si>
    <t>BUNSON TRAVEL LTD</t>
  </si>
  <si>
    <t>PB020</t>
  </si>
  <si>
    <t>BRANDED WORLD</t>
  </si>
  <si>
    <t>PB021</t>
  </si>
  <si>
    <t>BAMBURI BEACH HOTEL</t>
  </si>
  <si>
    <t>PB022</t>
  </si>
  <si>
    <t>BEYOND THE WILD SAFARIS</t>
  </si>
  <si>
    <t>PB023</t>
  </si>
  <si>
    <t>BCD THAILAND</t>
  </si>
  <si>
    <t>PB024</t>
  </si>
  <si>
    <t>BEACH &amp; SEA</t>
  </si>
  <si>
    <t>PB025</t>
  </si>
  <si>
    <t>BETELEUR CAMP</t>
  </si>
  <si>
    <t>PB026</t>
  </si>
  <si>
    <t>BCD TRAVEL GEORGIA</t>
  </si>
  <si>
    <t>PB027</t>
  </si>
  <si>
    <t>BCD EGYPT</t>
  </si>
  <si>
    <t>PB028</t>
  </si>
  <si>
    <t>BCD JORDAN</t>
  </si>
  <si>
    <t>PB029</t>
  </si>
  <si>
    <t>BONTON LTD</t>
  </si>
  <si>
    <t>PB030</t>
  </si>
  <si>
    <t>BCD ADMIN DEPARTMENT</t>
  </si>
  <si>
    <t>PB031</t>
  </si>
  <si>
    <t>BAOBAB BEACH RESORT</t>
  </si>
  <si>
    <t>PB032</t>
  </si>
  <si>
    <t>BOULEVARD HOTEL</t>
  </si>
  <si>
    <t>PB033</t>
  </si>
  <si>
    <t>BAMBURI BEACH RESORT</t>
  </si>
  <si>
    <t>PB034</t>
  </si>
  <si>
    <t>BASECAMP MASAI MARA</t>
  </si>
  <si>
    <t>PB035</t>
  </si>
  <si>
    <t>BCD TRAVEL SWITZERLAND</t>
  </si>
  <si>
    <t>PB036</t>
  </si>
  <si>
    <t>BEST WESTERN PREMIER</t>
  </si>
  <si>
    <t>PB037</t>
  </si>
  <si>
    <t>BCD TRAVEL MADAGASCAR</t>
  </si>
  <si>
    <t>PB038</t>
  </si>
  <si>
    <t>BCD BAHRAIN</t>
  </si>
  <si>
    <t>PB039</t>
  </si>
  <si>
    <t>BOMAS OF KENYA LTD</t>
  </si>
  <si>
    <t>PB040</t>
  </si>
  <si>
    <t>BCD NORDIN</t>
  </si>
  <si>
    <t>PB041</t>
  </si>
  <si>
    <t>BCD BANGKOK</t>
  </si>
  <si>
    <t>PB042</t>
  </si>
  <si>
    <t>BCD GHANA</t>
  </si>
  <si>
    <t>PB043</t>
  </si>
  <si>
    <t>BCD PORTUGAL</t>
  </si>
  <si>
    <t>PB044</t>
  </si>
  <si>
    <t>PB045</t>
  </si>
  <si>
    <t>BEN'S ECOLOGICAL SAFARIS</t>
  </si>
  <si>
    <t>PB046</t>
  </si>
  <si>
    <t>BRUSSELS AIRLINES</t>
  </si>
  <si>
    <t>PB047</t>
  </si>
  <si>
    <t>BCD DENMARK</t>
  </si>
  <si>
    <t>PB048</t>
  </si>
  <si>
    <t>BCD SA (CONNEX TRAVEL)</t>
  </si>
  <si>
    <t>PB049</t>
  </si>
  <si>
    <t>BCD MANILA - PHILLIPINES</t>
  </si>
  <si>
    <t>PB050</t>
  </si>
  <si>
    <t>BCD ABIDJAN</t>
  </si>
  <si>
    <t>PB051</t>
  </si>
  <si>
    <t>BREVAN HOTEL AND CONFERENCE CENTRE LTD.</t>
  </si>
  <si>
    <t>PB052</t>
  </si>
  <si>
    <t>BEISA HOTEL</t>
  </si>
  <si>
    <t>PB053</t>
  </si>
  <si>
    <t>BCD FINLAND (GFAST)</t>
  </si>
  <si>
    <t>PB054</t>
  </si>
  <si>
    <t>BIDWOOD SUITE HOTEL</t>
  </si>
  <si>
    <t>PB055</t>
  </si>
  <si>
    <t>BCD TRAVEL FRANCE</t>
  </si>
  <si>
    <t>PB056</t>
  </si>
  <si>
    <t>BLISS RESORT LTD</t>
  </si>
  <si>
    <t>PB057</t>
  </si>
  <si>
    <t>BATELEUR LIMITED</t>
  </si>
  <si>
    <t>PB058</t>
  </si>
  <si>
    <t>BAVARIA GARDENS</t>
  </si>
  <si>
    <t>PB059</t>
  </si>
  <si>
    <t>BCD TRAVEL ZIMBABWE</t>
  </si>
  <si>
    <t>PB060</t>
  </si>
  <si>
    <t>BIG FIVE BREWERIES LTD</t>
  </si>
  <si>
    <t>PB061</t>
  </si>
  <si>
    <t>BRACKENHURST</t>
  </si>
  <si>
    <t>PB062</t>
  </si>
  <si>
    <t>BEKAM HOTEL</t>
  </si>
  <si>
    <t>PB063</t>
  </si>
  <si>
    <t>BCD Denmark</t>
  </si>
  <si>
    <t>PB064</t>
  </si>
  <si>
    <t>BCD USA</t>
  </si>
  <si>
    <t>PB065</t>
  </si>
  <si>
    <t>BCD BOTSWANA</t>
  </si>
  <si>
    <t>PB066</t>
  </si>
  <si>
    <t>BCD Germany</t>
  </si>
  <si>
    <t>PB067</t>
  </si>
  <si>
    <t>BEST WESTERN PLUS RIVIERA</t>
  </si>
  <si>
    <t>PB068</t>
  </si>
  <si>
    <t>BEST WESTERN  CORAL BEACH</t>
  </si>
  <si>
    <t>PB069</t>
  </si>
  <si>
    <t>THE BLADES HOTEL</t>
  </si>
  <si>
    <t>PB070</t>
  </si>
  <si>
    <t>BAD EMSER HOF</t>
  </si>
  <si>
    <t>PBR001</t>
  </si>
  <si>
    <t>BLUE RIDGE HOTEL RUSINGA</t>
  </si>
  <si>
    <t>PC0001</t>
  </si>
  <si>
    <t>CHARLESTON TRAVEL</t>
  </si>
  <si>
    <t>PC00010</t>
  </si>
  <si>
    <t>COTTS TRAVEL &amp; TOURS LTD</t>
  </si>
  <si>
    <t>PC0002</t>
  </si>
  <si>
    <t>CONSERVATORY CON</t>
  </si>
  <si>
    <t>PC0003</t>
  </si>
  <si>
    <t>CRAYFISH</t>
  </si>
  <si>
    <t>PC0004</t>
  </si>
  <si>
    <t>CAPRICHO BEACH COTTAGES</t>
  </si>
  <si>
    <t>PC0005</t>
  </si>
  <si>
    <t>CIRAGAN PALACE HOTEL</t>
  </si>
  <si>
    <t>PC0006</t>
  </si>
  <si>
    <t>CHUI LODGE</t>
  </si>
  <si>
    <t>PC0007</t>
  </si>
  <si>
    <t>CROWN FOODS LTD(CROWN DISTRIBUTORS)</t>
  </si>
  <si>
    <t>PC0008</t>
  </si>
  <si>
    <t>COMPUTECH LIMITED</t>
  </si>
  <si>
    <t>PC0010</t>
  </si>
  <si>
    <t>CONCORDE HOTEL</t>
  </si>
  <si>
    <t>PC0011</t>
  </si>
  <si>
    <t>COUNTRY LODGE</t>
  </si>
  <si>
    <t>PC0012</t>
  </si>
  <si>
    <t>CENTRAL RESERVATIONS LIMITED GHANA</t>
  </si>
  <si>
    <t>PC0013</t>
  </si>
  <si>
    <t>CHIBUNE HOLDINGS</t>
  </si>
  <si>
    <t>PC0014</t>
  </si>
  <si>
    <t>CAPITAL LIMO SERVICES</t>
  </si>
  <si>
    <t>PC0015</t>
  </si>
  <si>
    <t>CORAL STRAND HOTEL</t>
  </si>
  <si>
    <t>PC0016</t>
  </si>
  <si>
    <t>CLEAN UP ACCOUNT</t>
  </si>
  <si>
    <t>PC0017</t>
  </si>
  <si>
    <t>COMPLETE TECHNOLOGY UNIT SYSTEMS</t>
  </si>
  <si>
    <t>PC0018</t>
  </si>
  <si>
    <t>CROWNE PLAZA SURFERS PARADISE</t>
  </si>
  <si>
    <t>PC0019</t>
  </si>
  <si>
    <t>CROWNE PLAZA BIRMINGHAM</t>
  </si>
  <si>
    <t>PC0020</t>
  </si>
  <si>
    <t>HOTEL CATHAY LTD.</t>
  </si>
  <si>
    <t>PC0021</t>
  </si>
  <si>
    <t>COUNTRY VIEW HOTEL</t>
  </si>
  <si>
    <t>PC0022</t>
  </si>
  <si>
    <t>CHOWPATTY RESTAURANT</t>
  </si>
  <si>
    <t>PC0023</t>
  </si>
  <si>
    <t>COLOROSE CLEANING AGENCIES</t>
  </si>
  <si>
    <t>PC0024</t>
  </si>
  <si>
    <t>CAPITAL SUPPORT SERVICES</t>
  </si>
  <si>
    <t>PC0025</t>
  </si>
  <si>
    <t>CICADA HOTEL</t>
  </si>
  <si>
    <t>PC0026</t>
  </si>
  <si>
    <t>COMMERCIAL MOTOR SPARES LTD.</t>
  </si>
  <si>
    <t>PC0027</t>
  </si>
  <si>
    <t>CHINA INTERNATIONAL TRAVEL SERVICE (CITS)</t>
  </si>
  <si>
    <t>PC0028</t>
  </si>
  <si>
    <t>CRAVERS GRILL LIMITED</t>
  </si>
  <si>
    <t>PC0029</t>
  </si>
  <si>
    <t>THE COPY CAT LTD.</t>
  </si>
  <si>
    <t>PC0030</t>
  </si>
  <si>
    <t>CEAMO PRESTIGE LODGE</t>
  </si>
  <si>
    <t>PC0031</t>
  </si>
  <si>
    <t>COUNTY COMFORT HOTEL BUNGOMA</t>
  </si>
  <si>
    <t>PC0032</t>
  </si>
  <si>
    <t>THE CLARION HOTEL</t>
  </si>
  <si>
    <t>PC0033</t>
  </si>
  <si>
    <t>CHAMBAI SPRINGS HOTEL</t>
  </si>
  <si>
    <t>PC0034</t>
  </si>
  <si>
    <t>COMSHA ELECTRICAL SOLUTIONS INVESTMENT</t>
  </si>
  <si>
    <t>PC0035</t>
  </si>
  <si>
    <t>COCONUT GRILL HOTEL THIKA</t>
  </si>
  <si>
    <t>PC0036</t>
  </si>
  <si>
    <t>CEAMO LODGE LODWAR</t>
  </si>
  <si>
    <t>PC0037</t>
  </si>
  <si>
    <t>Catholic University of Eastern Africa</t>
  </si>
  <si>
    <t>PC0038</t>
  </si>
  <si>
    <t>THE COCONUT LIMITED</t>
  </si>
  <si>
    <t>PC0039</t>
  </si>
  <si>
    <t>CANARY GUEST HOUSE MATUU</t>
  </si>
  <si>
    <t>PC009</t>
  </si>
  <si>
    <t>CHALIET CAR HIRE</t>
  </si>
  <si>
    <t>PC010</t>
  </si>
  <si>
    <t>MOMBASA CONTINENTAL HOTEL</t>
  </si>
  <si>
    <t>PC0107</t>
  </si>
  <si>
    <t>CAPITAL CLUB</t>
  </si>
  <si>
    <t>PC011</t>
  </si>
  <si>
    <t>CREATIVE TOURS &amp; TRAVEL</t>
  </si>
  <si>
    <t>PC012</t>
  </si>
  <si>
    <t>CBA CREADIT CARD</t>
  </si>
  <si>
    <t>PC013</t>
  </si>
  <si>
    <t>CO-OP CREDIT CARD MD</t>
  </si>
  <si>
    <t>PC014</t>
  </si>
  <si>
    <t>CATS MANAGEMENT</t>
  </si>
  <si>
    <t>PC015</t>
  </si>
  <si>
    <t>CORAL KEY MALINDI</t>
  </si>
  <si>
    <t>PC016</t>
  </si>
  <si>
    <t>CRUISE CAR HIRE</t>
  </si>
  <si>
    <t>PC017</t>
  </si>
  <si>
    <t>CRATER LAKE</t>
  </si>
  <si>
    <t>PC018</t>
  </si>
  <si>
    <t>CATHAY PACIFIC</t>
  </si>
  <si>
    <t>PC019</t>
  </si>
  <si>
    <t>CO-OP CREDIT CARD - MULLAH</t>
  </si>
  <si>
    <t>PC020</t>
  </si>
  <si>
    <t>CONTINENT TOURS</t>
  </si>
  <si>
    <t>PC021</t>
  </si>
  <si>
    <t>CARDOSO HOTEL</t>
  </si>
  <si>
    <t>PC022</t>
  </si>
  <si>
    <t>CRAVERS INN</t>
  </si>
  <si>
    <t>PC023</t>
  </si>
  <si>
    <t>CASTLE ROYAL HOTEL</t>
  </si>
  <si>
    <t>PC024</t>
  </si>
  <si>
    <t>CITY INN WESTMINSTER</t>
  </si>
  <si>
    <t>PC025</t>
  </si>
  <si>
    <t>CROWNNE PLAZA</t>
  </si>
  <si>
    <t>PC026</t>
  </si>
  <si>
    <t>CHAKA MOTORS LIMITED</t>
  </si>
  <si>
    <t>PC027</t>
  </si>
  <si>
    <t>COUNTRY INN KAREN</t>
  </si>
  <si>
    <t>PC028</t>
  </si>
  <si>
    <t>COMMUNICATIONS COMMISSION OF KENYA</t>
  </si>
  <si>
    <t>PC029</t>
  </si>
  <si>
    <t>CYGNATE CONSULT</t>
  </si>
  <si>
    <t>PC030</t>
  </si>
  <si>
    <t>CASTLE FOREST LODGE</t>
  </si>
  <si>
    <t>PC039</t>
  </si>
  <si>
    <t>CREADEX HOTEL LIMITED</t>
  </si>
  <si>
    <t>PC040</t>
  </si>
  <si>
    <t>COPIER FORCE (K) LTD</t>
  </si>
  <si>
    <t>PC041</t>
  </si>
  <si>
    <t>CORINTHIA HOTEL KHARTOUM</t>
  </si>
  <si>
    <t>PC042</t>
  </si>
  <si>
    <t>CO-PROMOTION LTD</t>
  </si>
  <si>
    <t>PC043</t>
  </si>
  <si>
    <t>CAKE CITY LTD</t>
  </si>
  <si>
    <t>PC044</t>
  </si>
  <si>
    <t>COLD SPRINGS HOTEL</t>
  </si>
  <si>
    <t>PC045</t>
  </si>
  <si>
    <t>CUBIC BUSINESS SOLUTIONS LTD</t>
  </si>
  <si>
    <t>PC046</t>
  </si>
  <si>
    <t>CHAKA RANCH</t>
  </si>
  <si>
    <t>PC047</t>
  </si>
  <si>
    <t>CHINA ZHONG TIAN INVESTMENT LTD- SWISS LENANA MOUNT HOTEL</t>
  </si>
  <si>
    <t>PC048</t>
  </si>
  <si>
    <t>CHESTER HOTEL</t>
  </si>
  <si>
    <t>PC049</t>
  </si>
  <si>
    <t>CRANES SUITES HOTEL/SIRWO ENTERPRISES LTD</t>
  </si>
  <si>
    <t>PC050</t>
  </si>
  <si>
    <t>CROYDON LIMITED</t>
  </si>
  <si>
    <t>PC051</t>
  </si>
  <si>
    <t>CAPITAL HILL LODGE</t>
  </si>
  <si>
    <t>PC052</t>
  </si>
  <si>
    <t>CHOICES STANDARD RESTAURANT NTUNGAMO</t>
  </si>
  <si>
    <t>PC053</t>
  </si>
  <si>
    <t>CLUB QUARTERS-WASHINGTON</t>
  </si>
  <si>
    <t>PC054</t>
  </si>
  <si>
    <t>CHANDARANA SUPERMARKET</t>
  </si>
  <si>
    <t>PC055</t>
  </si>
  <si>
    <t>CROWN PLAZA GENEVA</t>
  </si>
  <si>
    <t>PC056</t>
  </si>
  <si>
    <t>CROSSROAD</t>
  </si>
  <si>
    <t>PC057</t>
  </si>
  <si>
    <t>HOTEL CASA AMSTERDAM</t>
  </si>
  <si>
    <t>PC058</t>
  </si>
  <si>
    <t>COASTGATE HOTEL</t>
  </si>
  <si>
    <t>PC059</t>
  </si>
  <si>
    <t>HOTEL COLON</t>
  </si>
  <si>
    <t>PC060</t>
  </si>
  <si>
    <t>CROSS AIR LIMITED</t>
  </si>
  <si>
    <t>PC061</t>
  </si>
  <si>
    <t>CORAL SPRINGS LIMITED</t>
  </si>
  <si>
    <t>PD0001</t>
  </si>
  <si>
    <t>DEBONAIR TRAVEL</t>
  </si>
  <si>
    <t>PD0002</t>
  </si>
  <si>
    <t>DAALO AIRLINES</t>
  </si>
  <si>
    <t>PD0003</t>
  </si>
  <si>
    <t>DELTA CONNECTIONS</t>
  </si>
  <si>
    <t>PD0004</t>
  </si>
  <si>
    <t>DUBAI INTERNATIONAL HOTEL</t>
  </si>
  <si>
    <t>PD0005</t>
  </si>
  <si>
    <t>DRICK ELECTRONICS SYSTEMS</t>
  </si>
  <si>
    <t>PD0006</t>
  </si>
  <si>
    <t>DIRECTORATE OF IND.TRAINING</t>
  </si>
  <si>
    <t>PD0007</t>
  </si>
  <si>
    <t>DINKNESH ETHIOPIA TOURS</t>
  </si>
  <si>
    <t>PD0008</t>
  </si>
  <si>
    <t>HOTEL DADOS-KISII</t>
  </si>
  <si>
    <t>PD0022</t>
  </si>
  <si>
    <t>DEL VIEW INN LIMITED</t>
  </si>
  <si>
    <t>PD0023</t>
  </si>
  <si>
    <t>DYKAAN HOTEL</t>
  </si>
  <si>
    <t>PD0035</t>
  </si>
  <si>
    <t>DIANI TAXI SERVICES</t>
  </si>
  <si>
    <t>PD006</t>
  </si>
  <si>
    <t>DHL</t>
  </si>
  <si>
    <t>PD007</t>
  </si>
  <si>
    <t>DIANI REEF BEACH</t>
  </si>
  <si>
    <t>PD008</t>
  </si>
  <si>
    <t>DEEP BLUE APARTMENTS</t>
  </si>
  <si>
    <t>PD009</t>
  </si>
  <si>
    <t>DOMINIO DI DORIANO LTD</t>
  </si>
  <si>
    <t>PD010</t>
  </si>
  <si>
    <t>DISCOUNT TRAVEL</t>
  </si>
  <si>
    <t>PD011</t>
  </si>
  <si>
    <t>DAVANU CAR HIRE &amp; TOURS</t>
  </si>
  <si>
    <t>PD012</t>
  </si>
  <si>
    <t>DAY VIEW SAFARIS</t>
  </si>
  <si>
    <t>PD013</t>
  </si>
  <si>
    <t>THE DAVID LIVINGSTONE SAFARI LODGE &amp; SPA</t>
  </si>
  <si>
    <t>PD014</t>
  </si>
  <si>
    <t>DT DOBIE</t>
  </si>
  <si>
    <t>PD015</t>
  </si>
  <si>
    <t>OLE KEN HOTEL (ONLINE RETREADS LTD)</t>
  </si>
  <si>
    <t>PD016</t>
  </si>
  <si>
    <t>DELTA HOTEL</t>
  </si>
  <si>
    <t>PD017</t>
  </si>
  <si>
    <t>DJIBOUTI PALACE - KEMPINSKI</t>
  </si>
  <si>
    <t>PD018</t>
  </si>
  <si>
    <t>DINBAG ENTERPRISES</t>
  </si>
  <si>
    <t>PD019</t>
  </si>
  <si>
    <t>DIANI MARINE LTD</t>
  </si>
  <si>
    <t>PD020</t>
  </si>
  <si>
    <t>DISCOVERY PROJECTORS</t>
  </si>
  <si>
    <t>PD021</t>
  </si>
  <si>
    <t>DELTA AIRLINES</t>
  </si>
  <si>
    <t>PD022</t>
  </si>
  <si>
    <t>DRIFTWOOD BEACH CLUB</t>
  </si>
  <si>
    <t>PD023</t>
  </si>
  <si>
    <t>CBA CREDIT CARD-MD</t>
  </si>
  <si>
    <t>PD024</t>
  </si>
  <si>
    <t>DECIBEL COMMUNICATION LIMITED</t>
  </si>
  <si>
    <t>PD025</t>
  </si>
  <si>
    <t>DARI RESTAURANT &amp; COFFEE GARDEN</t>
  </si>
  <si>
    <t>PD026</t>
  </si>
  <si>
    <t>DUSIT D 2</t>
  </si>
  <si>
    <t>PD027</t>
  </si>
  <si>
    <t>DIANI SEA RESORT</t>
  </si>
  <si>
    <t>PD028</t>
  </si>
  <si>
    <t>DIMENSIONS DATA SOLUTIONS LTD</t>
  </si>
  <si>
    <t>PD029</t>
  </si>
  <si>
    <t>DANS HOTEL</t>
  </si>
  <si>
    <t>PD030</t>
  </si>
  <si>
    <t>DESTINATION OF THE WORLD</t>
  </si>
  <si>
    <t>PD031</t>
  </si>
  <si>
    <t>DESERT ROSE HOTEL VOI</t>
  </si>
  <si>
    <t>PD032</t>
  </si>
  <si>
    <t>DIANI FLOWERS AND LANDSCAPE LTD</t>
  </si>
  <si>
    <t>PD033</t>
  </si>
  <si>
    <t>DESTINATION SERVICES (BCD TRAVEL SPAIN)</t>
  </si>
  <si>
    <t>PD034</t>
  </si>
  <si>
    <t>D-LUX HOTEL</t>
  </si>
  <si>
    <t>PD035</t>
  </si>
  <si>
    <t>DEPARTMENT OF IMMIGRATION SERVICE</t>
  </si>
  <si>
    <t>PD036</t>
  </si>
  <si>
    <t>DESAI VILLA &amp; BAR (NGARA)</t>
  </si>
  <si>
    <t>PD037</t>
  </si>
  <si>
    <t>DESTINATION RESORT CENTRE (DUKE MEADOWS LTD)KIRINYAGA</t>
  </si>
  <si>
    <t>PD038</t>
  </si>
  <si>
    <t>DNATA MG&amp;E</t>
  </si>
  <si>
    <t>PD039</t>
  </si>
  <si>
    <t>DAKOTA NOTTINGHAM HOTEL</t>
  </si>
  <si>
    <t>PD040</t>
  </si>
  <si>
    <t>DOUBLETREE BY HILTON DAR ES SALAAM</t>
  </si>
  <si>
    <t>PE0001</t>
  </si>
  <si>
    <t>EXECUTIVE SHUTTLES</t>
  </si>
  <si>
    <t>PE0002</t>
  </si>
  <si>
    <t>PE0003</t>
  </si>
  <si>
    <t>EAST AFRICA SAFARI AIR EXPRESS</t>
  </si>
  <si>
    <t>PE0004</t>
  </si>
  <si>
    <t>ELEMENTAITA LODGE</t>
  </si>
  <si>
    <t>PE0005</t>
  </si>
  <si>
    <t>ELSA LTD</t>
  </si>
  <si>
    <t>PE0006</t>
  </si>
  <si>
    <t>EMIR TOURS</t>
  </si>
  <si>
    <t>PE0007</t>
  </si>
  <si>
    <t>EQUITORIAL HOTEL</t>
  </si>
  <si>
    <t>PE0008</t>
  </si>
  <si>
    <t>EXPRESS TRAVEL</t>
  </si>
  <si>
    <t>PE0009</t>
  </si>
  <si>
    <t>EMKEI CONCEPTS</t>
  </si>
  <si>
    <t>PE0010</t>
  </si>
  <si>
    <t>EMIRATES AIRLINES</t>
  </si>
  <si>
    <t>PE0011</t>
  </si>
  <si>
    <t>ELDORET TRAVEL</t>
  </si>
  <si>
    <t>PE0012</t>
  </si>
  <si>
    <t>EARS GROUP LTD</t>
  </si>
  <si>
    <t>PE0013</t>
  </si>
  <si>
    <t>EAST AFRICA WILD SOCIETY-</t>
  </si>
  <si>
    <t>PE0014</t>
  </si>
  <si>
    <t>ERITREAN AIRLINES</t>
  </si>
  <si>
    <t>PE0015</t>
  </si>
  <si>
    <t>EGYPT AIR</t>
  </si>
  <si>
    <t>PE0016</t>
  </si>
  <si>
    <t>EXECUTIVE TURBINE KENYA</t>
  </si>
  <si>
    <t>PE0017</t>
  </si>
  <si>
    <t>EAGLE AIR</t>
  </si>
  <si>
    <t>PE0018</t>
  </si>
  <si>
    <t>EXECUTIVE RENTALS LTD</t>
  </si>
  <si>
    <t>PE0019</t>
  </si>
  <si>
    <t>PE0020</t>
  </si>
  <si>
    <t>ELBURGIT ENT LTD</t>
  </si>
  <si>
    <t>PE0021</t>
  </si>
  <si>
    <t>EAST AFRICAN AIR CHARTERS</t>
  </si>
  <si>
    <t>PE0022</t>
  </si>
  <si>
    <t>ENTIM CAMP</t>
  </si>
  <si>
    <t>PE0023</t>
  </si>
  <si>
    <t>ELEMENTAITA COUNTRY LODGE</t>
  </si>
  <si>
    <t>PE0024</t>
  </si>
  <si>
    <t>ELDORET SPORTS CLUB</t>
  </si>
  <si>
    <t>PE0025</t>
  </si>
  <si>
    <t>ELSA'S KOPJE</t>
  </si>
  <si>
    <t>PE0026</t>
  </si>
  <si>
    <t>ENASHIPAI RESORT AND SPA</t>
  </si>
  <si>
    <t>PE0027</t>
  </si>
  <si>
    <t>EKA HOTEL</t>
  </si>
  <si>
    <t>PE0028</t>
  </si>
  <si>
    <t>EVERTRADE LIMITED</t>
  </si>
  <si>
    <t>PE0029</t>
  </si>
  <si>
    <t>ELEGANT HOTEL</t>
  </si>
  <si>
    <t>PE0030</t>
  </si>
  <si>
    <t>ELIYE SPRINGS RESORT</t>
  </si>
  <si>
    <t>PE0031</t>
  </si>
  <si>
    <t>EBRAHIM ELECTRONICS LTD.</t>
  </si>
  <si>
    <t>PE0032</t>
  </si>
  <si>
    <t>EXECUPLAY LEISURE &amp; TRAVEL</t>
  </si>
  <si>
    <t>PE0033</t>
  </si>
  <si>
    <t>ENKOMBE PLACE (BUSINGYE PROPERTIES LTD.)</t>
  </si>
  <si>
    <t>PE0034</t>
  </si>
  <si>
    <t>ESSQUE ZALU HOTEL ZANZIBAR</t>
  </si>
  <si>
    <t>PE0035</t>
  </si>
  <si>
    <t>ELILLY INTERNATIONAL HOTEL</t>
  </si>
  <si>
    <t>PE0036</t>
  </si>
  <si>
    <t>ENDEAVOUR AFRICA LTD</t>
  </si>
  <si>
    <t>PE0037</t>
  </si>
  <si>
    <t>EDEN HOTEL</t>
  </si>
  <si>
    <t>PE0038</t>
  </si>
  <si>
    <t>EPYTOME COMPANY LTD</t>
  </si>
  <si>
    <t>PE0039</t>
  </si>
  <si>
    <t>EMELI HOTEL NAIROBI</t>
  </si>
  <si>
    <t>PE0040</t>
  </si>
  <si>
    <t>ESERIANI HOTEL NAIVASHA</t>
  </si>
  <si>
    <t>PE0041</t>
  </si>
  <si>
    <t>Easy Hotel Kenya Limited</t>
  </si>
  <si>
    <t>PE017</t>
  </si>
  <si>
    <t>E-WORLD COMMUNICATIONS LIMITED</t>
  </si>
  <si>
    <t>PE018</t>
  </si>
  <si>
    <t>PE019</t>
  </si>
  <si>
    <t>EXTREME ETHIOPIA</t>
  </si>
  <si>
    <t>PE020</t>
  </si>
  <si>
    <t>EZULUWINI HOTEL</t>
  </si>
  <si>
    <t>PE021</t>
  </si>
  <si>
    <t>ETHIOPIAN AIRLINES</t>
  </si>
  <si>
    <t>PE022</t>
  </si>
  <si>
    <t>EARTHVIEW MANAGEMENT LTD</t>
  </si>
  <si>
    <t>PE023</t>
  </si>
  <si>
    <t>EGYPT RIO</t>
  </si>
  <si>
    <t>PE024</t>
  </si>
  <si>
    <t>EKO HOTELS &amp; SUITE</t>
  </si>
  <si>
    <t>PE025</t>
  </si>
  <si>
    <t>EXPENSE HOLDINGS</t>
  </si>
  <si>
    <t>PE026</t>
  </si>
  <si>
    <t>PE027</t>
  </si>
  <si>
    <t>EXCLUSIVE GETAWAYS AFRICA</t>
  </si>
  <si>
    <t>PE028</t>
  </si>
  <si>
    <t>ETIHAD AIRWAYS</t>
  </si>
  <si>
    <t>PE029</t>
  </si>
  <si>
    <t>EPIC SANA LUANDA HOTEL</t>
  </si>
  <si>
    <t>PE030</t>
  </si>
  <si>
    <t>EDGE SYSTEMS LIITED</t>
  </si>
  <si>
    <t>PE031</t>
  </si>
  <si>
    <t>EQUITORIAL OFFICE PLUS</t>
  </si>
  <si>
    <t>PE032</t>
  </si>
  <si>
    <t>ELGEYO TRAVEL AND TOURS LTD</t>
  </si>
  <si>
    <t>PE033</t>
  </si>
  <si>
    <t>EMOTIONS DESTINATION MANAGEMENT</t>
  </si>
  <si>
    <t>PE034</t>
  </si>
  <si>
    <t>ETON HOTEL</t>
  </si>
  <si>
    <t>PE035</t>
  </si>
  <si>
    <t>HOTEL ENGLISH POINT</t>
  </si>
  <si>
    <t>PE036</t>
  </si>
  <si>
    <t>EVENING GUEST HOUSE</t>
  </si>
  <si>
    <t>PE037</t>
  </si>
  <si>
    <t>EVENING SHADE HOTEL</t>
  </si>
  <si>
    <t>PE038</t>
  </si>
  <si>
    <t>ELDO GUEST HOMESTAY</t>
  </si>
  <si>
    <t>PE039</t>
  </si>
  <si>
    <t>ESCAPE ROOM KENYA</t>
  </si>
  <si>
    <t>PF0001</t>
  </si>
  <si>
    <t>FINCH HATONS</t>
  </si>
  <si>
    <t>PF0002</t>
  </si>
  <si>
    <t>FAIRVIEW HOTELS</t>
  </si>
  <si>
    <t>PF0003</t>
  </si>
  <si>
    <t>FLY 540</t>
  </si>
  <si>
    <t>PF0004</t>
  </si>
  <si>
    <t>FOURWAYS TRAVEL SERVICES LTD</t>
  </si>
  <si>
    <t>PF0005</t>
  </si>
  <si>
    <t>FIDELITY COMMERCIAL BANK</t>
  </si>
  <si>
    <t>PF0006</t>
  </si>
  <si>
    <t>FAIRMONT HOTELS &amp; RESORTS</t>
  </si>
  <si>
    <t>PF0007</t>
  </si>
  <si>
    <t>FIESTA TOURS S.L/OLE SPAIN TOURS</t>
  </si>
  <si>
    <t>PF0008</t>
  </si>
  <si>
    <t>FALCON HEIGHTS HOTEL</t>
  </si>
  <si>
    <t>PF0009</t>
  </si>
  <si>
    <t>FLAMINGO BEACH RESORT &amp; SPA</t>
  </si>
  <si>
    <t>PF0010</t>
  </si>
  <si>
    <t>FLORA PARK DELUXE APARTMENT DUBAI</t>
  </si>
  <si>
    <t>PF0011</t>
  </si>
  <si>
    <t>THE FILING ROOM</t>
  </si>
  <si>
    <t>PF0012</t>
  </si>
  <si>
    <t>FORECASTEL LIMITED</t>
  </si>
  <si>
    <t>PF0018</t>
  </si>
  <si>
    <t>FAST JET</t>
  </si>
  <si>
    <t>PF007</t>
  </si>
  <si>
    <t>FOUNTAIN VENTURES</t>
  </si>
  <si>
    <t>PF008</t>
  </si>
  <si>
    <t>FANTASIA TOURS</t>
  </si>
  <si>
    <t>PF009</t>
  </si>
  <si>
    <t>FOUR SEASONS HOTEL SINGAPORE</t>
  </si>
  <si>
    <t>PF010</t>
  </si>
  <si>
    <t>FOUR SEASONS CANARY WHARF</t>
  </si>
  <si>
    <t>PF011</t>
  </si>
  <si>
    <t>FIESTA ROYALE</t>
  </si>
  <si>
    <t>PF012</t>
  </si>
  <si>
    <t>FAST TRACK KENYA LTD</t>
  </si>
  <si>
    <t>PF013</t>
  </si>
  <si>
    <t>FURNITURE FITTINGS &amp; REPAIRS</t>
  </si>
  <si>
    <t>PF014</t>
  </si>
  <si>
    <t>FLORENCE HOTEL LTD</t>
  </si>
  <si>
    <t>PF015</t>
  </si>
  <si>
    <t>FINE BREEZE HOTEL</t>
  </si>
  <si>
    <t>PF016</t>
  </si>
  <si>
    <t>FAHARI PALACE LTD</t>
  </si>
  <si>
    <t>PF017</t>
  </si>
  <si>
    <t>FOGO GAUCHO</t>
  </si>
  <si>
    <t>PF018</t>
  </si>
  <si>
    <t>FINE BREEZE GRILL LTD</t>
  </si>
  <si>
    <t>PF019</t>
  </si>
  <si>
    <t>FURNITURE PALACE INTERNATIONAL LTD</t>
  </si>
  <si>
    <t>PF020</t>
  </si>
  <si>
    <t>FRESH URBAN KITCHEN LIMITED</t>
  </si>
  <si>
    <t>PF021</t>
  </si>
  <si>
    <t>FOUR POINTS BY SHERATON</t>
  </si>
  <si>
    <t>PF022</t>
  </si>
  <si>
    <t>FOOD GOURMET LIMITED</t>
  </si>
  <si>
    <t>PF023</t>
  </si>
  <si>
    <t>FITNESS FOR LIFE LIMITED</t>
  </si>
  <si>
    <t>PF024</t>
  </si>
  <si>
    <t>FALKENSTEINER HOTEL BRATISLAVA</t>
  </si>
  <si>
    <t>PF025</t>
  </si>
  <si>
    <t>FAIRMONT ZIMBALI LODGE</t>
  </si>
  <si>
    <t>PF026</t>
  </si>
  <si>
    <t>FOUR POINT BY SHERATON HANGZHOU  BINJIANG</t>
  </si>
  <si>
    <t>PG0001</t>
  </si>
  <si>
    <t>GOODHOPE SAFARIS</t>
  </si>
  <si>
    <t>PG0002</t>
  </si>
  <si>
    <t>GRAND REGENCY HOTEL</t>
  </si>
  <si>
    <t>PG0003</t>
  </si>
  <si>
    <t>GULLIVER'S TRAVEL</t>
  </si>
  <si>
    <t>PG0004</t>
  </si>
  <si>
    <t>GOLDEN LEAVES HOTELS &amp; RESORT</t>
  </si>
  <si>
    <t>PG0005</t>
  </si>
  <si>
    <t>GEORGE WAIGANJO</t>
  </si>
  <si>
    <t>PG0006</t>
  </si>
  <si>
    <t>GALAXY COMMUNICATIONS LTD</t>
  </si>
  <si>
    <t>PG0007</t>
  </si>
  <si>
    <t>GLOBAL HOTEL - ADDIS</t>
  </si>
  <si>
    <t>PG0008</t>
  </si>
  <si>
    <t>GRANDE HOTEL ISIOLO</t>
  </si>
  <si>
    <t>PG0009</t>
  </si>
  <si>
    <t>GIRAFFE OCEAN VIEW HOTEL</t>
  </si>
  <si>
    <t>PG001</t>
  </si>
  <si>
    <t>Pullman Grand Karavia</t>
  </si>
  <si>
    <t>PG0010</t>
  </si>
  <si>
    <t>GOLDEN SANDS -DUBAI</t>
  </si>
  <si>
    <t>PG0011</t>
  </si>
  <si>
    <t>GOLF HOTEL</t>
  </si>
  <si>
    <t>PG0012</t>
  </si>
  <si>
    <t>GAZEBO HOSPITALITY</t>
  </si>
  <si>
    <t>PG0015</t>
  </si>
  <si>
    <t>GREEN HILLS HOTEL.</t>
  </si>
  <si>
    <t>PG0017</t>
  </si>
  <si>
    <t>GITTS AUTO WORKSHOP</t>
  </si>
  <si>
    <t>PG0018</t>
  </si>
  <si>
    <t>GOLF HOTEL KAKAMEGA</t>
  </si>
  <si>
    <t>PG0019</t>
  </si>
  <si>
    <t>GOFAN SAFARIS &amp; TRAVEL AFRICA</t>
  </si>
  <si>
    <t>PG0020</t>
  </si>
  <si>
    <t>GEO-SAT COMPANY LIMITED</t>
  </si>
  <si>
    <t>PG0021</t>
  </si>
  <si>
    <t>GARDEN HOTEL MACHAKOS LTD.</t>
  </si>
  <si>
    <t>PG0022</t>
  </si>
  <si>
    <t>GATIMENE GARDENS HOTEL-MERU</t>
  </si>
  <si>
    <t>PG0023</t>
  </si>
  <si>
    <t>GLOBUS FAMILY OF BRANDS</t>
  </si>
  <si>
    <t>PG0024</t>
  </si>
  <si>
    <t>GARODA RESORT</t>
  </si>
  <si>
    <t>PG0025</t>
  </si>
  <si>
    <t>GROOTE SCHUUR HOSPITAL</t>
  </si>
  <si>
    <t>PG0026</t>
  </si>
  <si>
    <t>GLOBAL VISA SERVICES</t>
  </si>
  <si>
    <t>PG0027</t>
  </si>
  <si>
    <t>GBTT-GRAND BAY TRAVEL &amp; TOURS</t>
  </si>
  <si>
    <t>PG0028</t>
  </si>
  <si>
    <t>GRABO COUNTY DREAM HOTEL</t>
  </si>
  <si>
    <t>PG0029</t>
  </si>
  <si>
    <t>GARUGA RESORT BEACH HOTEL</t>
  </si>
  <si>
    <t>PG0030</t>
  </si>
  <si>
    <t>GELIAN HOTEL</t>
  </si>
  <si>
    <t>PG0031</t>
  </si>
  <si>
    <t>GREENPARK HOTEL TAVETA</t>
  </si>
  <si>
    <t>PG0032</t>
  </si>
  <si>
    <t>GULF SECURITY SERVICES LTD</t>
  </si>
  <si>
    <t>PG0033</t>
  </si>
  <si>
    <t>Grays Oak Hotel Kitengala</t>
  </si>
  <si>
    <t>PG0040</t>
  </si>
  <si>
    <t>GREEN GARDEN LODGE</t>
  </si>
  <si>
    <t>PG007</t>
  </si>
  <si>
    <t>GAME TRACKERS SAFARIS</t>
  </si>
  <si>
    <t>PG0070</t>
  </si>
  <si>
    <t>GOLDEN AUTO BODY LIMITED</t>
  </si>
  <si>
    <t>PG008</t>
  </si>
  <si>
    <t>GEORGE MWANGI</t>
  </si>
  <si>
    <t>PG009</t>
  </si>
  <si>
    <t>PG010</t>
  </si>
  <si>
    <t>GALILEO LEISURE</t>
  </si>
  <si>
    <t>PG011</t>
  </si>
  <si>
    <t>GAME WATCHERS</t>
  </si>
  <si>
    <t>PG012</t>
  </si>
  <si>
    <t>GREEN PARK GOLF &amp; COUNTRY COMPLEX</t>
  </si>
  <si>
    <t>PG013</t>
  </si>
  <si>
    <t>JINALIUS G. MUTERO  (FORMERLY GITHAE'S NEWSVENDOR)</t>
  </si>
  <si>
    <t>PG014</t>
  </si>
  <si>
    <t>GRAND HOTEL DU NIAMEY</t>
  </si>
  <si>
    <t>PG015</t>
  </si>
  <si>
    <t>GITHAE NEWSPAPERS VENDOR</t>
  </si>
  <si>
    <t>PG016</t>
  </si>
  <si>
    <t>GLOBE TROTTER (BCD GABON)</t>
  </si>
  <si>
    <t>PG017</t>
  </si>
  <si>
    <t>GLOBE CONNECT LTD</t>
  </si>
  <si>
    <t>PG018</t>
  </si>
  <si>
    <t>GROGANS CASTLE</t>
  </si>
  <si>
    <t>PG019</t>
  </si>
  <si>
    <t>GOLDEN GATES HOTEL</t>
  </si>
  <si>
    <t>PG020</t>
  </si>
  <si>
    <t>THE GUARDIAN HOTEL LTD</t>
  </si>
  <si>
    <t>PG021</t>
  </si>
  <si>
    <t>GIMCO LIMITED</t>
  </si>
  <si>
    <t>PG022</t>
  </si>
  <si>
    <t>GLORY RENT A CAR EA LTD</t>
  </si>
  <si>
    <t>PG023</t>
  </si>
  <si>
    <t>GOF HOTEL MARSABIT</t>
  </si>
  <si>
    <t>PG024</t>
  </si>
  <si>
    <t>GOLDEN TULIP NAIROBI C/O SUN DEVELOPERS</t>
  </si>
  <si>
    <t>PG025</t>
  </si>
  <si>
    <t>GEM APARTMENT KENYA LTD</t>
  </si>
  <si>
    <t>PG0258</t>
  </si>
  <si>
    <t>GOLDEN SPUR LTD</t>
  </si>
  <si>
    <t>PG026</t>
  </si>
  <si>
    <t>GILBI CONSTRUCTION LIMITED</t>
  </si>
  <si>
    <t>PG027</t>
  </si>
  <si>
    <t>GOLDEN GATES HOTEL DESSIE ETHIOPIA</t>
  </si>
  <si>
    <t>PG028</t>
  </si>
  <si>
    <t>GOLDEN HEIGHTS</t>
  </si>
  <si>
    <t>PG029</t>
  </si>
  <si>
    <t>GO GREEN RESTAURANT &amp; HOTEL - TELEK</t>
  </si>
  <si>
    <t>PG030</t>
  </si>
  <si>
    <t>GRAND PRIX KARTING LTD</t>
  </si>
  <si>
    <t>PG031</t>
  </si>
  <si>
    <t>MOVENPICK HOTELS AND RESIDENCE NAIROBI</t>
  </si>
  <si>
    <t>PG032</t>
  </si>
  <si>
    <t>THE GOOD EARTH GROUP LIMITED</t>
  </si>
  <si>
    <t>PG033</t>
  </si>
  <si>
    <t>GREENVALLE HOTELS AND HOMES LIMITED</t>
  </si>
  <si>
    <t>PG034</t>
  </si>
  <si>
    <t>GOLDEN TULIP CANAAN KAMPALA</t>
  </si>
  <si>
    <t>PG035</t>
  </si>
  <si>
    <t>GOLDEN PALM BREEZE HOTEL LTD</t>
  </si>
  <si>
    <t>PG036</t>
  </si>
  <si>
    <t>GRAND LEGACY HOTEL</t>
  </si>
  <si>
    <t>PG037</t>
  </si>
  <si>
    <t>GAWEYE  HOTEL NIAMEY</t>
  </si>
  <si>
    <t>PG038</t>
  </si>
  <si>
    <t>GOLDEN TULIO-KUMASI GHANA</t>
  </si>
  <si>
    <t>PG039</t>
  </si>
  <si>
    <t>GRAND HYATT BEIJING</t>
  </si>
  <si>
    <t>PG040</t>
  </si>
  <si>
    <t>GORILLAS GOLF HOTEL.</t>
  </si>
  <si>
    <t>PG041</t>
  </si>
  <si>
    <t>GRAND ROYAL SWISS HOTEL</t>
  </si>
  <si>
    <t>PG042</t>
  </si>
  <si>
    <t>GRAND MOGADOR CASABLANCA</t>
  </si>
  <si>
    <t>PH0001</t>
  </si>
  <si>
    <t>HILTON  HOTEL</t>
  </si>
  <si>
    <t>PH0002</t>
  </si>
  <si>
    <t>HOLIDAY INN-MAYFAIR HOTEL</t>
  </si>
  <si>
    <t>PH0003</t>
  </si>
  <si>
    <t>HERITAGE HOTELS</t>
  </si>
  <si>
    <t>PH0004</t>
  </si>
  <si>
    <t>HIGHLAND HOTEL</t>
  </si>
  <si>
    <t>PH0005</t>
  </si>
  <si>
    <t>HEMMINGWAYS RESORT</t>
  </si>
  <si>
    <t>PH0006</t>
  </si>
  <si>
    <t>HOTEL MERCURE SCHIPHOL TERMINAL</t>
  </si>
  <si>
    <t>PH0007</t>
  </si>
  <si>
    <t>HOLIDAY INN- MAPUTO</t>
  </si>
  <si>
    <t>PH0008</t>
  </si>
  <si>
    <t>HILTON  - ADDIS</t>
  </si>
  <si>
    <t>PH0009</t>
  </si>
  <si>
    <t>RSM ASHVIR</t>
  </si>
  <si>
    <t>PH0010</t>
  </si>
  <si>
    <t>HOLIDAY INN - LUSAKA</t>
  </si>
  <si>
    <t>PH0011</t>
  </si>
  <si>
    <t>HAVELLI RESTAURANT</t>
  </si>
  <si>
    <t>PH0012</t>
  </si>
  <si>
    <t>HOLIDAY INN MEXICO</t>
  </si>
  <si>
    <t>PH0013</t>
  </si>
  <si>
    <t>HAANDI RESTAURANT</t>
  </si>
  <si>
    <t>PH0014</t>
  </si>
  <si>
    <t>HOLIDAY INN ACCRA</t>
  </si>
  <si>
    <t>PH0015</t>
  </si>
  <si>
    <t>HILTON - HEATHROW T4</t>
  </si>
  <si>
    <t>PH0016</t>
  </si>
  <si>
    <t>HI-TECH AIR CONDITIONING</t>
  </si>
  <si>
    <t>PH0017</t>
  </si>
  <si>
    <t>HOLIDAY BAZAAR</t>
  </si>
  <si>
    <t>PH0018</t>
  </si>
  <si>
    <t>HOTEL AMBASSADEUR</t>
  </si>
  <si>
    <t>PH0019</t>
  </si>
  <si>
    <t>HILTON WINDHOEK</t>
  </si>
  <si>
    <t>PH0020</t>
  </si>
  <si>
    <t>HYATT REGENCY (FORMERLY KILIMANJARO  KEMPISKI)</t>
  </si>
  <si>
    <t>PH0021</t>
  </si>
  <si>
    <t>HILLPARK HOTEL</t>
  </si>
  <si>
    <t>PH0022</t>
  </si>
  <si>
    <t>HERITAGE RESORTS MAURITIUS</t>
  </si>
  <si>
    <t>PH0023</t>
  </si>
  <si>
    <t>HARMONY HOTEL</t>
  </si>
  <si>
    <t>PH0024</t>
  </si>
  <si>
    <t>HIDEAWAY OF NUNGWI RESORT &amp; SPA</t>
  </si>
  <si>
    <t>PH0025</t>
  </si>
  <si>
    <t>HOT AIR SAFARIS</t>
  </si>
  <si>
    <t>PH0026</t>
  </si>
  <si>
    <t>HOTEL HIPPO BUCK</t>
  </si>
  <si>
    <t>PH0027</t>
  </si>
  <si>
    <t>HOMABAY TOURIST HOTEL</t>
  </si>
  <si>
    <t>PH0028</t>
  </si>
  <si>
    <t>HANAAN GUEST HOUSE</t>
  </si>
  <si>
    <t>PH0029</t>
  </si>
  <si>
    <t>HOTPOINT APPLIANCES LIMITED</t>
  </si>
  <si>
    <t>PH0030</t>
  </si>
  <si>
    <t>HOTEL HORIZON</t>
  </si>
  <si>
    <t>PH0031</t>
  </si>
  <si>
    <t>GENERATIONS HIGHWAY MOTEL, EMALI</t>
  </si>
  <si>
    <t>PH0032</t>
  </si>
  <si>
    <t>HALLMARK VALUERS CO LTD</t>
  </si>
  <si>
    <t>PH0033</t>
  </si>
  <si>
    <t>HOTEL TWIN TOWERS HOMA BAY</t>
  </si>
  <si>
    <t>PH0034</t>
  </si>
  <si>
    <t>HOTEL RAINBOW SUPERHIGHWAY LTD</t>
  </si>
  <si>
    <t>PH0035</t>
  </si>
  <si>
    <t>HOTEL AFRICANA &amp; CONVENTION CENTRE</t>
  </si>
  <si>
    <t>PH0036</t>
  </si>
  <si>
    <t>THE HERON PORTICO HOTEL</t>
  </si>
  <si>
    <t>PH0037</t>
  </si>
  <si>
    <t>HOTEL CONNECTIONS LTD</t>
  </si>
  <si>
    <t>PH0038</t>
  </si>
  <si>
    <t>Harvey Travel Solutions</t>
  </si>
  <si>
    <t>PH0057</t>
  </si>
  <si>
    <t>HOTEL RIVERVIEW WESTLANDS</t>
  </si>
  <si>
    <t>PH016</t>
  </si>
  <si>
    <t>HIPPO POINT MANAGEMENT</t>
  </si>
  <si>
    <t>PH017</t>
  </si>
  <si>
    <t>HAHN AIR</t>
  </si>
  <si>
    <t>PH018</t>
  </si>
  <si>
    <t>HENNESSIS HOTEL LTD</t>
  </si>
  <si>
    <t>PH019</t>
  </si>
  <si>
    <t>HIGHLANDS SUITES HOTEL KIGALI</t>
  </si>
  <si>
    <t>PH020</t>
  </si>
  <si>
    <t>HOTEL COMFY ELDORET</t>
  </si>
  <si>
    <t>PH021</t>
  </si>
  <si>
    <t>TOURIST HOTEL BUMGOMA</t>
  </si>
  <si>
    <t>PH022</t>
  </si>
  <si>
    <t>HOUSE WIFE PARADISE</t>
  </si>
  <si>
    <t>PH023</t>
  </si>
  <si>
    <t>HONEY POT RONGAI</t>
  </si>
  <si>
    <t>PH024</t>
  </si>
  <si>
    <t>HOTEL PALMERS KISUMU</t>
  </si>
  <si>
    <t>PH025</t>
  </si>
  <si>
    <t>HANSHI PALACE</t>
  </si>
  <si>
    <t>PH026</t>
  </si>
  <si>
    <t>HAVANA RESTAURANT</t>
  </si>
  <si>
    <t>PH027</t>
  </si>
  <si>
    <t>HILTON GARDEN INN</t>
  </si>
  <si>
    <t>PH028</t>
  </si>
  <si>
    <t>HOLA CITY RESTAURANT</t>
  </si>
  <si>
    <t>PH029</t>
  </si>
  <si>
    <t>HOTEL HORNS LIMITED</t>
  </si>
  <si>
    <t>PH030</t>
  </si>
  <si>
    <t>HYPERMAX COOLING SERVICE</t>
  </si>
  <si>
    <t>PH031</t>
  </si>
  <si>
    <t>HOTEL TRIANGLE LTD</t>
  </si>
  <si>
    <t>PH032</t>
  </si>
  <si>
    <t>HILTON LONDON ISLINGTON HOTEL</t>
  </si>
  <si>
    <t>PH033</t>
  </si>
  <si>
    <t>HOTEL DES MILLE COLINES</t>
  </si>
  <si>
    <t>PH034</t>
  </si>
  <si>
    <t>HOMELAND HOTEL  NIAMEY</t>
  </si>
  <si>
    <t>PH035</t>
  </si>
  <si>
    <t>HOWARD JOHNSON HOTEL  BUR  DUBA</t>
  </si>
  <si>
    <t>PH036</t>
  </si>
  <si>
    <t>HOTEL NH BRUSSELS EU BERLAYMONT</t>
  </si>
  <si>
    <t>PH037</t>
  </si>
  <si>
    <t>HOTEL CAPO D' AFRICA</t>
  </si>
  <si>
    <t>PH038</t>
  </si>
  <si>
    <t>HOTEL ALBRECHTSHOF</t>
  </si>
  <si>
    <t>PH039</t>
  </si>
  <si>
    <t>HYATT REGENCY LONDON THE CHURCHILL</t>
  </si>
  <si>
    <t>PH040</t>
  </si>
  <si>
    <t>HOTEL NOVOTEL TORONTO</t>
  </si>
  <si>
    <t>PH041</t>
  </si>
  <si>
    <t>HOSTEL GROENENDAEL</t>
  </si>
  <si>
    <t>PH042</t>
  </si>
  <si>
    <t>HABESHA RESTAURANT LTD</t>
  </si>
  <si>
    <t>PI0001</t>
  </si>
  <si>
    <t>ILKELIANI</t>
  </si>
  <si>
    <t>PI0002</t>
  </si>
  <si>
    <t>IMPERIAL HOTEL</t>
  </si>
  <si>
    <t>PI0003</t>
  </si>
  <si>
    <t>INTER-CONTINENTAL HOTEL</t>
  </si>
  <si>
    <t>PI0004</t>
  </si>
  <si>
    <t>IMPALA HOTEL-ARUSHA</t>
  </si>
  <si>
    <t>PI0005</t>
  </si>
  <si>
    <t>INKVAULT COMPANY LTD</t>
  </si>
  <si>
    <t>PI0006</t>
  </si>
  <si>
    <t>IMAAN AIR LTD</t>
  </si>
  <si>
    <t>PI0007</t>
  </si>
  <si>
    <t>INTER-BRANCH</t>
  </si>
  <si>
    <t>PI0008</t>
  </si>
  <si>
    <t>INTEGRITOUR LIMITED</t>
  </si>
  <si>
    <t>PI0009</t>
  </si>
  <si>
    <t>IMPALA SAFARI LODGE</t>
  </si>
  <si>
    <t>PI0010</t>
  </si>
  <si>
    <t>IMAGE PLUS LIMITED</t>
  </si>
  <si>
    <t>PI0011</t>
  </si>
  <si>
    <t>I &amp; M BANK CREDIT CARD - HOB</t>
  </si>
  <si>
    <t>PI0012</t>
  </si>
  <si>
    <t>I &amp; M BANK CREDIT CARD - MD</t>
  </si>
  <si>
    <t>PI0013</t>
  </si>
  <si>
    <t>IMPALA ECO LODGE</t>
  </si>
  <si>
    <t>PI0014</t>
  </si>
  <si>
    <t>ISIOLO TRANSIT HOTEL</t>
  </si>
  <si>
    <t>PI0015</t>
  </si>
  <si>
    <t>IKWETA INVESTMENT LIMITED</t>
  </si>
  <si>
    <t>PI0016</t>
  </si>
  <si>
    <t>HOTEL ITOYA</t>
  </si>
  <si>
    <t>PI0017</t>
  </si>
  <si>
    <t>IQRA  TRAVEL &amp; TOUR LIMITED</t>
  </si>
  <si>
    <t>PI0028</t>
  </si>
  <si>
    <t>IBIS STYLES NAIROBI</t>
  </si>
  <si>
    <t>PI008</t>
  </si>
  <si>
    <t>INTERPROTOCOL SERVICES</t>
  </si>
  <si>
    <t>PI009</t>
  </si>
  <si>
    <t>IMPALA SHUTTLES</t>
  </si>
  <si>
    <t>PI010</t>
  </si>
  <si>
    <t>INDIANA BEACH HOTEL</t>
  </si>
  <si>
    <t>PI011</t>
  </si>
  <si>
    <t>IMAATONG SOUTH SUDAN AIRLINES</t>
  </si>
  <si>
    <t>PI012</t>
  </si>
  <si>
    <t>INFORMATION DYNAMICS</t>
  </si>
  <si>
    <t>PI013</t>
  </si>
  <si>
    <t>INTERCONTINENTAL CAIRO</t>
  </si>
  <si>
    <t>PI014</t>
  </si>
  <si>
    <t>INTERCONTINENTAL LUSAKA</t>
  </si>
  <si>
    <t>PI015</t>
  </si>
  <si>
    <t>INDIAN OCEAN BEACH CLUB</t>
  </si>
  <si>
    <t>PI016</t>
  </si>
  <si>
    <t>IZAAK WALTON INN</t>
  </si>
  <si>
    <t>PI017</t>
  </si>
  <si>
    <t>INCREDIBLE ZANZIBAR LTD</t>
  </si>
  <si>
    <t>PI018</t>
  </si>
  <si>
    <t>INSIGHT INFOTECH LIMITED</t>
  </si>
  <si>
    <t>PI019</t>
  </si>
  <si>
    <t>I TWENTY SEVEN TOTAL SOLUTION</t>
  </si>
  <si>
    <t>PI020</t>
  </si>
  <si>
    <t>ISIOLO BOMEN HOTEL LTD</t>
  </si>
  <si>
    <t>PI021</t>
  </si>
  <si>
    <t>IDEAL PALACE HOTEL</t>
  </si>
  <si>
    <t>PI022</t>
  </si>
  <si>
    <t>INFOMAT TECHNOLOGIES LTD</t>
  </si>
  <si>
    <t>PI023</t>
  </si>
  <si>
    <t>IBIS HOTELS</t>
  </si>
  <si>
    <t>PI024</t>
  </si>
  <si>
    <t>IMANI GUEST HOUSE</t>
  </si>
  <si>
    <t>PI025</t>
  </si>
  <si>
    <t>ICDR 2016 CONFERENCE</t>
  </si>
  <si>
    <t>PI026</t>
  </si>
  <si>
    <t>INNSCOR KENYA LIMITED</t>
  </si>
  <si>
    <t>PI027</t>
  </si>
  <si>
    <t>INTELLICA GENERAL MERCHANTS LIMITED</t>
  </si>
  <si>
    <t>PI028</t>
  </si>
  <si>
    <t>IMPERIAL DALE (K) LTD</t>
  </si>
  <si>
    <t>PI029</t>
  </si>
  <si>
    <t>INTERCONTINENTAL SINGAPORE</t>
  </si>
  <si>
    <t>PI030</t>
  </si>
  <si>
    <t>IBIS MELBOURNE  LITTLE BOURKE STREET</t>
  </si>
  <si>
    <t>PI031</t>
  </si>
  <si>
    <t>INTERCONTINENTAL MADRID</t>
  </si>
  <si>
    <t>PJ0001</t>
  </si>
  <si>
    <t>JETLINK EXPRESS</t>
  </si>
  <si>
    <t>PJ0002</t>
  </si>
  <si>
    <t>JATCO CAR HIRE</t>
  </si>
  <si>
    <t>PJ0003</t>
  </si>
  <si>
    <t>PJ0004</t>
  </si>
  <si>
    <t>JUBILEE INSURANCE EXCHANGE</t>
  </si>
  <si>
    <t>PJ0005</t>
  </si>
  <si>
    <t>JAMBO TRAVEL HOUSE HOLIDAYS LTD</t>
  </si>
  <si>
    <t>PJ0006</t>
  </si>
  <si>
    <t>JACARANDA HOTEL</t>
  </si>
  <si>
    <t>PJ0007</t>
  </si>
  <si>
    <t>JOYS CAMP LIMITED</t>
  </si>
  <si>
    <t>PJ0008</t>
  </si>
  <si>
    <t>JAMBO TRAVEL HOUSE</t>
  </si>
  <si>
    <t>PJ0009</t>
  </si>
  <si>
    <t>JOY'S CAMP LIMITED</t>
  </si>
  <si>
    <t>PJ0010</t>
  </si>
  <si>
    <t>JOSEPH WAWERU</t>
  </si>
  <si>
    <t>PJ0011</t>
  </si>
  <si>
    <t>JAHAZI MARINE LTD</t>
  </si>
  <si>
    <t>PJ0012</t>
  </si>
  <si>
    <t>JAMII TOURS &amp; TRAVEL</t>
  </si>
  <si>
    <t>PJ0013</t>
  </si>
  <si>
    <t>JULES AFRICA LIMITED</t>
  </si>
  <si>
    <t>PJ0014</t>
  </si>
  <si>
    <t>JAMII TELECOMMUNICATIONS LIMITED</t>
  </si>
  <si>
    <t>PJ0015</t>
  </si>
  <si>
    <t>JAMBOJET LIMITED</t>
  </si>
  <si>
    <t>PJ0016</t>
  </si>
  <si>
    <t>JARIKA COUNTY LODGE</t>
  </si>
  <si>
    <t>PJ0017</t>
  </si>
  <si>
    <t>JABULANI WELFARE GROUP HOTEL</t>
  </si>
  <si>
    <t>PJ0034</t>
  </si>
  <si>
    <t>JOHN MIHAMBO SHIJA</t>
  </si>
  <si>
    <t>PJ012</t>
  </si>
  <si>
    <t>JET TRAVEL LTD</t>
  </si>
  <si>
    <t>PJ013</t>
  </si>
  <si>
    <t>JEBRA COMMUNICATIONS</t>
  </si>
  <si>
    <t>PJ014</t>
  </si>
  <si>
    <t>JW MARRIOTT MARQUIS DUBAI</t>
  </si>
  <si>
    <t>PJ015</t>
  </si>
  <si>
    <t>JUMUIA CONFERENCE &amp; BEACH RESORT</t>
  </si>
  <si>
    <t>PJ016</t>
  </si>
  <si>
    <t>AUGUSTA MARRIOTT AT THE CONVENTIONCENTRE</t>
  </si>
  <si>
    <t>PJ017</t>
  </si>
  <si>
    <t>JUMUIA GUEST HOUSE</t>
  </si>
  <si>
    <t>PJ018</t>
  </si>
  <si>
    <t>JUBA GRAND HOTEL</t>
  </si>
  <si>
    <t>PJ019</t>
  </si>
  <si>
    <t>JUBBA AIRWAYS</t>
  </si>
  <si>
    <t>PJ020</t>
  </si>
  <si>
    <t>JET AIRWAYS INDIA</t>
  </si>
  <si>
    <t>PJ021</t>
  </si>
  <si>
    <t>JETLINK EXPRESS LTD</t>
  </si>
  <si>
    <t>PJ022</t>
  </si>
  <si>
    <t>JETLINK EXPRESS - POST 16-11-2012</t>
  </si>
  <si>
    <t>PJ023</t>
  </si>
  <si>
    <t>JAMBO PARADISE HOTEL</t>
  </si>
  <si>
    <t>PJ025</t>
  </si>
  <si>
    <t>JIMLIZERHOTEL LTD</t>
  </si>
  <si>
    <t>PJ026</t>
  </si>
  <si>
    <t>JAMBO VILLAGE HOTEL CHANGAMWE</t>
  </si>
  <si>
    <t>PJ027</t>
  </si>
  <si>
    <t>JUNIPER INTAKES LTD</t>
  </si>
  <si>
    <t>PJ028</t>
  </si>
  <si>
    <t>JOWANGA HOLDINGS LTD</t>
  </si>
  <si>
    <t>PJ029</t>
  </si>
  <si>
    <t>JIT MART LIMITED</t>
  </si>
  <si>
    <t>PJ030</t>
  </si>
  <si>
    <t>JIWEKE TAVERN LTD</t>
  </si>
  <si>
    <t>PJ031</t>
  </si>
  <si>
    <t>JUMEIRAH CREEKSIDE  DUBAI</t>
  </si>
  <si>
    <t>PK0001</t>
  </si>
  <si>
    <t>KAM 970Y</t>
  </si>
  <si>
    <t>PK0002</t>
  </si>
  <si>
    <t>KAP 073J</t>
  </si>
  <si>
    <t>PK0003</t>
  </si>
  <si>
    <t>KAP 093C</t>
  </si>
  <si>
    <t>PK0004</t>
  </si>
  <si>
    <t>KAR 110N</t>
  </si>
  <si>
    <t>PK0005</t>
  </si>
  <si>
    <t>KAS 065B</t>
  </si>
  <si>
    <t>PK0006</t>
  </si>
  <si>
    <t>KEEKOROK LODGE</t>
  </si>
  <si>
    <t>PK0007</t>
  </si>
  <si>
    <t>KENYA SAFARI &amp; LODGES</t>
  </si>
  <si>
    <t>PK0008</t>
  </si>
  <si>
    <t>KLM</t>
  </si>
  <si>
    <t>PK0009</t>
  </si>
  <si>
    <t>KAT 015F</t>
  </si>
  <si>
    <t>PK001</t>
  </si>
  <si>
    <t>Pullman Kinshasa Grand</t>
  </si>
  <si>
    <t>PK0010</t>
  </si>
  <si>
    <t>KAX 473T</t>
  </si>
  <si>
    <t>PK0011</t>
  </si>
  <si>
    <t>KAX 183M</t>
  </si>
  <si>
    <t>PK0012</t>
  </si>
  <si>
    <t>KAZ 463M</t>
  </si>
  <si>
    <t>PK0014</t>
  </si>
  <si>
    <t>KAPS LIMITED</t>
  </si>
  <si>
    <t>PK0015</t>
  </si>
  <si>
    <t>KISUMU TRAVEL &amp; TOURS</t>
  </si>
  <si>
    <t>PK0016</t>
  </si>
  <si>
    <t>PK0017</t>
  </si>
  <si>
    <t>KENYA SAFARIS &amp; LODGES</t>
  </si>
  <si>
    <t>PK0018</t>
  </si>
  <si>
    <t>RIFT VALLEY RAILWAYS CORPORATION</t>
  </si>
  <si>
    <t>PK0019</t>
  </si>
  <si>
    <t>KILAGUNI LODGES</t>
  </si>
  <si>
    <t>PK0020</t>
  </si>
  <si>
    <t>KAV232C</t>
  </si>
  <si>
    <t>PK0021</t>
  </si>
  <si>
    <t>KAM970Y</t>
  </si>
  <si>
    <t>PK0022</t>
  </si>
  <si>
    <t>KAP093C</t>
  </si>
  <si>
    <t>PK0023</t>
  </si>
  <si>
    <t>KAP 667N</t>
  </si>
  <si>
    <t>PK0024</t>
  </si>
  <si>
    <t>KAR 110</t>
  </si>
  <si>
    <t>PK0025</t>
  </si>
  <si>
    <t>PK0026</t>
  </si>
  <si>
    <t>PK0027</t>
  </si>
  <si>
    <t>KAU 662G</t>
  </si>
  <si>
    <t>PK0028</t>
  </si>
  <si>
    <t>KAV 006R</t>
  </si>
  <si>
    <t>PK0029</t>
  </si>
  <si>
    <t>KAW 195H</t>
  </si>
  <si>
    <t>PK0030</t>
  </si>
  <si>
    <t>KBM 287Z</t>
  </si>
  <si>
    <t>PK0031</t>
  </si>
  <si>
    <t>KAV 003W</t>
  </si>
  <si>
    <t>PK0032</t>
  </si>
  <si>
    <t>KAW 596K</t>
  </si>
  <si>
    <t>PK0033</t>
  </si>
  <si>
    <t>KMCA 762 D</t>
  </si>
  <si>
    <t>PK0034</t>
  </si>
  <si>
    <t>KMCA 763D</t>
  </si>
  <si>
    <t>PK0035</t>
  </si>
  <si>
    <t>KAW 896V</t>
  </si>
  <si>
    <t>PK0036</t>
  </si>
  <si>
    <t>PK0038</t>
  </si>
  <si>
    <t>KAX 483T</t>
  </si>
  <si>
    <t>PK0039</t>
  </si>
  <si>
    <t>KAX 378W</t>
  </si>
  <si>
    <t>PK0040</t>
  </si>
  <si>
    <t>PK0041</t>
  </si>
  <si>
    <t xml:space="preserve"> KAU 875B</t>
  </si>
  <si>
    <t>PK0042</t>
  </si>
  <si>
    <t>PK0043</t>
  </si>
  <si>
    <t>KAX 478X</t>
  </si>
  <si>
    <t>PK0044</t>
  </si>
  <si>
    <t>PK0045</t>
  </si>
  <si>
    <t>KETTY TOURS</t>
  </si>
  <si>
    <t>PK0046</t>
  </si>
  <si>
    <t>KENYA KAZI SECURITY(KK SECURITY)</t>
  </si>
  <si>
    <t>PK0047</t>
  </si>
  <si>
    <t>PK0048</t>
  </si>
  <si>
    <t>KATA(KENYA ASSOCIATIONOF TRAVEL AGENCY)</t>
  </si>
  <si>
    <t>PK0049</t>
  </si>
  <si>
    <t>KBB 498A</t>
  </si>
  <si>
    <t>PK0050</t>
  </si>
  <si>
    <t>KBB 498</t>
  </si>
  <si>
    <t>PK0051</t>
  </si>
  <si>
    <t>KILIMANJARO KEMPINSKI HOTEL</t>
  </si>
  <si>
    <t>PK0052</t>
  </si>
  <si>
    <t>KISUMU TRAVEL</t>
  </si>
  <si>
    <t>PK0053</t>
  </si>
  <si>
    <t>KABAKA TOURS</t>
  </si>
  <si>
    <t>PK0054</t>
  </si>
  <si>
    <t>KIPEPEO HOTEL</t>
  </si>
  <si>
    <t>PK0055</t>
  </si>
  <si>
    <t>KBL 425W</t>
  </si>
  <si>
    <t>PK0056</t>
  </si>
  <si>
    <t>KENYA HOTELS</t>
  </si>
  <si>
    <t>PK0057</t>
  </si>
  <si>
    <t>KENYA WILDLIFE SERVICES (KWS)</t>
  </si>
  <si>
    <t>PK0058</t>
  </si>
  <si>
    <t>KITALE CLUB</t>
  </si>
  <si>
    <t>PK0059</t>
  </si>
  <si>
    <t>KBL 954J</t>
  </si>
  <si>
    <t>PK0060</t>
  </si>
  <si>
    <t>PK0061</t>
  </si>
  <si>
    <t>KCB LEADERSHIP CENTRE</t>
  </si>
  <si>
    <t>PK0062</t>
  </si>
  <si>
    <t>PK0063</t>
  </si>
  <si>
    <t>KILIMA CAMP (ESCAPADES LTD)</t>
  </si>
  <si>
    <t>PK0064</t>
  </si>
  <si>
    <t>KOINANGE INVESTMENT &amp; DEVPT. LTD.</t>
  </si>
  <si>
    <t>PK0065</t>
  </si>
  <si>
    <t>KINGSWAY TYRES LIMITED</t>
  </si>
  <si>
    <t>PK0066</t>
  </si>
  <si>
    <t>KAHAMA HOTEL</t>
  </si>
  <si>
    <t>PK0067</t>
  </si>
  <si>
    <t>KASAS LIMITED</t>
  </si>
  <si>
    <t>PK0068</t>
  </si>
  <si>
    <t>ONESMUS MWANGANGI</t>
  </si>
  <si>
    <t>PK0069</t>
  </si>
  <si>
    <t>KENYA SCHOOL OF GOVERNMENT</t>
  </si>
  <si>
    <t>PK0070</t>
  </si>
  <si>
    <t>THE KICC (CORPORATION)</t>
  </si>
  <si>
    <t>PK0071</t>
  </si>
  <si>
    <t>KAKAMEGA SPORTS CLUB</t>
  </si>
  <si>
    <t>PK0072</t>
  </si>
  <si>
    <t>KITUI COTTAGES &amp; GUEST HOUSE</t>
  </si>
  <si>
    <t>PK0073</t>
  </si>
  <si>
    <t>KIMA Holdings Ltd.,</t>
  </si>
  <si>
    <t>PK0080</t>
  </si>
  <si>
    <t>SECURITY GUARDS SERVICES LTD.</t>
  </si>
  <si>
    <t>PK0081</t>
  </si>
  <si>
    <t>KCA 017N</t>
  </si>
  <si>
    <t>PK0082</t>
  </si>
  <si>
    <t>KCB 020W</t>
  </si>
  <si>
    <t>PK0083</t>
  </si>
  <si>
    <t>KOBENSLAW TRADERS</t>
  </si>
  <si>
    <t>PK0084</t>
  </si>
  <si>
    <t>KCC 551L</t>
  </si>
  <si>
    <t>PK0085</t>
  </si>
  <si>
    <t>KIKUYU COUNTRY CLUB (PURPLE STRIPES ENTERPRISES)</t>
  </si>
  <si>
    <t>PK0086</t>
  </si>
  <si>
    <t>KENYA AIRPORTS AUTHORITY</t>
  </si>
  <si>
    <t>PK0087</t>
  </si>
  <si>
    <t>KENPOINT SUPPLIES LIMITED</t>
  </si>
  <si>
    <t>PK0088</t>
  </si>
  <si>
    <t>KAREN GARDEN HOMESTAY</t>
  </si>
  <si>
    <t>PK0090</t>
  </si>
  <si>
    <t>KCM 568R</t>
  </si>
  <si>
    <t>PK0125</t>
  </si>
  <si>
    <t>KENYA FOREST RESEARCH INSTITUE</t>
  </si>
  <si>
    <t>PK059</t>
  </si>
  <si>
    <t>KAP 312 V</t>
  </si>
  <si>
    <t>PK060</t>
  </si>
  <si>
    <t>KENYA TRUST COMPANY LTD</t>
  </si>
  <si>
    <t>PK061</t>
  </si>
  <si>
    <t>KARBLIX INVESTMENTS</t>
  </si>
  <si>
    <t>PK062</t>
  </si>
  <si>
    <t>KCB CREDIT CARD</t>
  </si>
  <si>
    <t>PK063</t>
  </si>
  <si>
    <t>KICHWA TEMBO CAMP</t>
  </si>
  <si>
    <t>PK064</t>
  </si>
  <si>
    <t>SUNDRY CREDITORS</t>
  </si>
  <si>
    <t>PK065</t>
  </si>
  <si>
    <t>KENYA COMMERCIAL BANK CREDIT CARD</t>
  </si>
  <si>
    <t>PK066</t>
  </si>
  <si>
    <t>KAREN BLIXEN</t>
  </si>
  <si>
    <t>PK067</t>
  </si>
  <si>
    <t>KAV 835 X</t>
  </si>
  <si>
    <t>PK068</t>
  </si>
  <si>
    <t>KONGONI GAME CONSERVATION</t>
  </si>
  <si>
    <t>PK069</t>
  </si>
  <si>
    <t>KISUMU HOTEL [ MASENO UNIVERSITY ]</t>
  </si>
  <si>
    <t>PK070</t>
  </si>
  <si>
    <t>KORRYS WEDDING SOLUTIONS</t>
  </si>
  <si>
    <t>PK071</t>
  </si>
  <si>
    <t>SIMBA VEHICLE RENTAL LIMITED(AVIS)</t>
  </si>
  <si>
    <t>PK072</t>
  </si>
  <si>
    <t>KENYA GAME SANTUARIES</t>
  </si>
  <si>
    <t>PK073</t>
  </si>
  <si>
    <t>KENYA SCHOOL OF MONETARY STUDIES</t>
  </si>
  <si>
    <t>PK074</t>
  </si>
  <si>
    <t>KAKAMEGA GOLF HOTEL</t>
  </si>
  <si>
    <t>PK075</t>
  </si>
  <si>
    <t>KENYA SCHOOL OF LAW</t>
  </si>
  <si>
    <t>PK076</t>
  </si>
  <si>
    <t>NH KRASNAPOLSKY</t>
  </si>
  <si>
    <t>PK077</t>
  </si>
  <si>
    <t>KIM TOURS &amp; TRAVEL  Ac closed</t>
  </si>
  <si>
    <t>PK078</t>
  </si>
  <si>
    <t>KENYA BAY BEACH HOTEL LTD</t>
  </si>
  <si>
    <t>PK079</t>
  </si>
  <si>
    <t>KAVIRONDO TOURS AND SAFARIS</t>
  </si>
  <si>
    <t>PK080</t>
  </si>
  <si>
    <t>KUONI DESTINATION MANAGEMENT</t>
  </si>
  <si>
    <t>PK081</t>
  </si>
  <si>
    <t>KARIAMA ENTERPRISES</t>
  </si>
  <si>
    <t>PK082</t>
  </si>
  <si>
    <t>KICHECHE CAMP LIMITED</t>
  </si>
  <si>
    <t>PK083</t>
  </si>
  <si>
    <t>KAWA FALLS HOTEL</t>
  </si>
  <si>
    <t>PK084</t>
  </si>
  <si>
    <t>KBK 979G</t>
  </si>
  <si>
    <t>PK085</t>
  </si>
  <si>
    <t>KIMS TOURS AND TRAVELS</t>
  </si>
  <si>
    <t>PK086</t>
  </si>
  <si>
    <t>KAREN COUNTRY LODGE</t>
  </si>
  <si>
    <t>PK087</t>
  </si>
  <si>
    <t>KBK 707N</t>
  </si>
  <si>
    <t>PK088</t>
  </si>
  <si>
    <t>KIBO SAFARI CAMP</t>
  </si>
  <si>
    <t>PK089</t>
  </si>
  <si>
    <t>KASKAZI BEACH HOTEL</t>
  </si>
  <si>
    <t>PK090</t>
  </si>
  <si>
    <t>PK091</t>
  </si>
  <si>
    <t>PK092</t>
  </si>
  <si>
    <t>KBQ 912E</t>
  </si>
  <si>
    <t>PK093</t>
  </si>
  <si>
    <t>KENYA AIRWAYS</t>
  </si>
  <si>
    <t>PK094</t>
  </si>
  <si>
    <t>KBS 189J</t>
  </si>
  <si>
    <t>PK095</t>
  </si>
  <si>
    <t>KBT 306E</t>
  </si>
  <si>
    <t>PK096</t>
  </si>
  <si>
    <t>KBS 542Z</t>
  </si>
  <si>
    <t>PK097</t>
  </si>
  <si>
    <t>PK098</t>
  </si>
  <si>
    <t>KBU 279Y</t>
  </si>
  <si>
    <t>PK099</t>
  </si>
  <si>
    <t>KBV 750N</t>
  </si>
  <si>
    <t>PK100</t>
  </si>
  <si>
    <t>KBY 747P</t>
  </si>
  <si>
    <t>PK101</t>
  </si>
  <si>
    <t>KCB 989B</t>
  </si>
  <si>
    <t>PK102</t>
  </si>
  <si>
    <t>KITHI &amp; COMPANY ADVOCATE</t>
  </si>
  <si>
    <t>PK103</t>
  </si>
  <si>
    <t>KONGONI CAMP, NANYUKI</t>
  </si>
  <si>
    <t>PK104</t>
  </si>
  <si>
    <t>KAMBUA GUEST HOUSE LTD</t>
  </si>
  <si>
    <t>PK105</t>
  </si>
  <si>
    <t>KENWAN SERVICES LIMITED</t>
  </si>
  <si>
    <t>PK106</t>
  </si>
  <si>
    <t>KCD 388P</t>
  </si>
  <si>
    <t>PK107</t>
  </si>
  <si>
    <t>KAPSABET HOTEL</t>
  </si>
  <si>
    <t>PK108</t>
  </si>
  <si>
    <t>THE KYAKA HOTEL MACHAKOS</t>
  </si>
  <si>
    <t>PK109</t>
  </si>
  <si>
    <t>KUSYOMBUNGUO GUEST HOUSE</t>
  </si>
  <si>
    <t>PK110</t>
  </si>
  <si>
    <t>KITAMU LOUNGE</t>
  </si>
  <si>
    <t>PK111</t>
  </si>
  <si>
    <t>KCH 821N</t>
  </si>
  <si>
    <t>PK112</t>
  </si>
  <si>
    <t>KALE MAINA &amp; BUNDOTICH ADVOCATES</t>
  </si>
  <si>
    <t>PK113</t>
  </si>
  <si>
    <t>KCG 915F</t>
  </si>
  <si>
    <t>PK114</t>
  </si>
  <si>
    <t>KCE 676Q</t>
  </si>
  <si>
    <t>PK115</t>
  </si>
  <si>
    <t>KCH 175A</t>
  </si>
  <si>
    <t>PK116</t>
  </si>
  <si>
    <t>KCH 659X</t>
  </si>
  <si>
    <t>PK117</t>
  </si>
  <si>
    <t>PK118</t>
  </si>
  <si>
    <t>KAMADEP GUEST HOUSE</t>
  </si>
  <si>
    <t>PK119</t>
  </si>
  <si>
    <t>KCJ 319S</t>
  </si>
  <si>
    <t>PK120</t>
  </si>
  <si>
    <t>KUNSTE HOTEL NAKURU</t>
  </si>
  <si>
    <t>PK121</t>
  </si>
  <si>
    <t>KCM 609N</t>
  </si>
  <si>
    <t>PK122</t>
  </si>
  <si>
    <t>KIJANI TECHNOLOGIES</t>
  </si>
  <si>
    <t>PK123</t>
  </si>
  <si>
    <t>KAJIADO CULTURAL RESORT LTD</t>
  </si>
  <si>
    <t>PK124</t>
  </si>
  <si>
    <t>KENMOSA VILLAGE ESTATE - ELDORET</t>
  </si>
  <si>
    <t>PK125</t>
  </si>
  <si>
    <t>KITALE HIGHVIEW HOTEL</t>
  </si>
  <si>
    <t>PK126</t>
  </si>
  <si>
    <t>KITUI - MWINGI PARKSIDE MOTEL LTD</t>
  </si>
  <si>
    <t>PK127</t>
  </si>
  <si>
    <t>KIMS BREEZE HOTEL</t>
  </si>
  <si>
    <t>PK128</t>
  </si>
  <si>
    <t>KITCHEN QUEEN RESTAURANT</t>
  </si>
  <si>
    <t>PK129</t>
  </si>
  <si>
    <t>KABSABET NANDI COTTAGES</t>
  </si>
  <si>
    <t>PK130</t>
  </si>
  <si>
    <t>KONG SECURITY SERVICE LTD</t>
  </si>
  <si>
    <t>PK132</t>
  </si>
  <si>
    <t>KAREN COUNTRY CLUB</t>
  </si>
  <si>
    <t>PK133</t>
  </si>
  <si>
    <t>KILIMANJARO LOITOKTOK RESORT</t>
  </si>
  <si>
    <t>PK134</t>
  </si>
  <si>
    <t>KABELENGA LODGE -LUSAKA</t>
  </si>
  <si>
    <t>PK135</t>
  </si>
  <si>
    <t xml:space="preserve"> KRONE HOTEL GERLINGEN GERMANY</t>
  </si>
  <si>
    <t>PKS001</t>
  </si>
  <si>
    <t>KASARAI SPORTS VIEW HOTEL</t>
  </si>
  <si>
    <t>PL0001</t>
  </si>
  <si>
    <t>LAMU HOMES</t>
  </si>
  <si>
    <t>PL0002</t>
  </si>
  <si>
    <t>LA PIEVE-KIANGANI</t>
  </si>
  <si>
    <t>PL0003</t>
  </si>
  <si>
    <t>LEISURE LODGE</t>
  </si>
  <si>
    <t>PL0004</t>
  </si>
  <si>
    <t>LEOPARD BEACH HOTEL</t>
  </si>
  <si>
    <t>PL0005</t>
  </si>
  <si>
    <t>LETS GO TRAVEL</t>
  </si>
  <si>
    <t>PL0006</t>
  </si>
  <si>
    <t>LONRHO HOTELS</t>
  </si>
  <si>
    <t>PL0007</t>
  </si>
  <si>
    <t>LAKE NAIVASHA COUNTRY CLUB</t>
  </si>
  <si>
    <t>PL0008</t>
  </si>
  <si>
    <t>LAKE BARINGO CLUB</t>
  </si>
  <si>
    <t>PL0009</t>
  </si>
  <si>
    <t>SAROVA LION HILL LODGE</t>
  </si>
  <si>
    <t>PL0010</t>
  </si>
  <si>
    <t>LORD ERROLL RESTAURANT</t>
  </si>
  <si>
    <t>PL0011</t>
  </si>
  <si>
    <t>LAKE BOGORIA LODGE</t>
  </si>
  <si>
    <t>PL0012</t>
  </si>
  <si>
    <t>LAKE NAIVASHA SIMBA LODGE</t>
  </si>
  <si>
    <t>PL0013</t>
  </si>
  <si>
    <t>LAKE NAIVASHA SOPA</t>
  </si>
  <si>
    <t>PL0014</t>
  </si>
  <si>
    <t>LAKE NAIVASHA RESORT</t>
  </si>
  <si>
    <t>PL0015</t>
  </si>
  <si>
    <t>LEGEND TOURS &amp; TRANFERS CC</t>
  </si>
  <si>
    <t>PL0016</t>
  </si>
  <si>
    <t>LEMERIDIAN DUBAI</t>
  </si>
  <si>
    <t>PL0017</t>
  </si>
  <si>
    <t>PL0018</t>
  </si>
  <si>
    <t>PL0019</t>
  </si>
  <si>
    <t>LANGI LANGI BEACH</t>
  </si>
  <si>
    <t>PL0020</t>
  </si>
  <si>
    <t>LEXOM ENGINEERING LIMITED</t>
  </si>
  <si>
    <t>PL0021</t>
  </si>
  <si>
    <t>LONDON HEATHROW MARRIOTT</t>
  </si>
  <si>
    <t>PL0022</t>
  </si>
  <si>
    <t>LA MADA HOTEL</t>
  </si>
  <si>
    <t>PL0023</t>
  </si>
  <si>
    <t>LAKE NAKURU LODGE</t>
  </si>
  <si>
    <t>PL0024</t>
  </si>
  <si>
    <t>LANGATA LINK LTD</t>
  </si>
  <si>
    <t>PL0025</t>
  </si>
  <si>
    <t>LAKE NAIVASHA CRESCENT CAMP</t>
  </si>
  <si>
    <t>PL0026</t>
  </si>
  <si>
    <t>LIKE WATER LIMITED (AQUEOUS)</t>
  </si>
  <si>
    <t>PL0028</t>
  </si>
  <si>
    <t>LETS GO TRAVEL - UGANDA</t>
  </si>
  <si>
    <t>PL0029</t>
  </si>
  <si>
    <t>LAFRICANE TOURS &amp; CONSEILS</t>
  </si>
  <si>
    <t>PL003</t>
  </si>
  <si>
    <t>LA RESIDENCE HOTEL N' DJAMENA</t>
  </si>
  <si>
    <t>PL0030</t>
  </si>
  <si>
    <t>LIMOUSINE TRANSFERS</t>
  </si>
  <si>
    <t>PL0031</t>
  </si>
  <si>
    <t>LAKE ELEMENTAITA SERENA CAMP</t>
  </si>
  <si>
    <t>PL0032</t>
  </si>
  <si>
    <t>LEIGHTON TRACKING LTD</t>
  </si>
  <si>
    <t>PL0033</t>
  </si>
  <si>
    <t>LEOPARD PARADISE TOURS</t>
  </si>
  <si>
    <t>PL0034</t>
  </si>
  <si>
    <t>LE SAVANNA COUNTRY LODGE &amp; HOTEL</t>
  </si>
  <si>
    <t>PL0035</t>
  </si>
  <si>
    <t>LIBCO SYSTEMS LIMITED</t>
  </si>
  <si>
    <t>PL0036</t>
  </si>
  <si>
    <t>LEWA WILDLIFE CONSERVANCY</t>
  </si>
  <si>
    <t>PL0037</t>
  </si>
  <si>
    <t>LEXIS GUEST HOUSE</t>
  </si>
  <si>
    <t>PL0038</t>
  </si>
  <si>
    <t>LONNO LODGE</t>
  </si>
  <si>
    <t>PL0039</t>
  </si>
  <si>
    <t>LA BELLE INN</t>
  </si>
  <si>
    <t>PL0040</t>
  </si>
  <si>
    <t>LEGEND HOTELS LTD.</t>
  </si>
  <si>
    <t>PL0041</t>
  </si>
  <si>
    <t>THE LEGACY HOTEL AND SUITES</t>
  </si>
  <si>
    <t>PL0042</t>
  </si>
  <si>
    <t>MT. LONGONOT LODGE</t>
  </si>
  <si>
    <t>PL0043</t>
  </si>
  <si>
    <t>LAKE NAKURU SOPA LODGE</t>
  </si>
  <si>
    <t>PL025</t>
  </si>
  <si>
    <t>LAM MOZAMBIQUE</t>
  </si>
  <si>
    <t>PL026</t>
  </si>
  <si>
    <t>LOCATION DYNAMICS</t>
  </si>
  <si>
    <t>PL027</t>
  </si>
  <si>
    <t>L'HORIZON HOTEL &amp; SPA JERSEY</t>
  </si>
  <si>
    <t>PL028</t>
  </si>
  <si>
    <t>LEO WAPI AFRICA LTD</t>
  </si>
  <si>
    <t>PL029</t>
  </si>
  <si>
    <t>LUKENYA GETAWAY LTD</t>
  </si>
  <si>
    <t>PL030</t>
  </si>
  <si>
    <t>LK NAIVASHA SAWELA LODGE</t>
  </si>
  <si>
    <t>PL031</t>
  </si>
  <si>
    <t>LK NAIVASHA HOLIDAY INN</t>
  </si>
  <si>
    <t>PL032</t>
  </si>
  <si>
    <t>LUFTHANSA AIRLINES</t>
  </si>
  <si>
    <t>PL033</t>
  </si>
  <si>
    <t>LEWA SAFARI CANMP</t>
  </si>
  <si>
    <t>PL034</t>
  </si>
  <si>
    <t>LUKENYA MOTORCROSS LTD</t>
  </si>
  <si>
    <t>PL035</t>
  </si>
  <si>
    <t>LAIKIPIA COMFORT HOTEL</t>
  </si>
  <si>
    <t>PL036</t>
  </si>
  <si>
    <t>LARIAK LANDSCAPES LIMITED</t>
  </si>
  <si>
    <t>PL037</t>
  </si>
  <si>
    <t>LEGACY STAR CHUKA</t>
  </si>
  <si>
    <t>PL038</t>
  </si>
  <si>
    <t>LES ACACIAS HOTEL DJIBOUTI</t>
  </si>
  <si>
    <t>PL039</t>
  </si>
  <si>
    <t>THE LAZIZI HOTEL</t>
  </si>
  <si>
    <t>PL040</t>
  </si>
  <si>
    <t>LUKE HOTEL NAIROBI</t>
  </si>
  <si>
    <t>PL041</t>
  </si>
  <si>
    <t>LOSWANI HOTEL HOTELS</t>
  </si>
  <si>
    <t>PL042</t>
  </si>
  <si>
    <t>LE PALANKA LIMITED</t>
  </si>
  <si>
    <t>PL043</t>
  </si>
  <si>
    <t>LINTONS PLACE LIMITED</t>
  </si>
  <si>
    <t>PL044</t>
  </si>
  <si>
    <t>LOKWANG GUEST HOUSE</t>
  </si>
  <si>
    <t>PL045</t>
  </si>
  <si>
    <t>Lavender Garden Hotel</t>
  </si>
  <si>
    <t>PL046</t>
  </si>
  <si>
    <t>THE LOWLANDS HOTEL LTD</t>
  </si>
  <si>
    <t>PL047</t>
  </si>
  <si>
    <t>LOGMMA GUESTHOUSE</t>
  </si>
  <si>
    <t>PL048</t>
  </si>
  <si>
    <t>LA PIEVE LTD</t>
  </si>
  <si>
    <t>PL049</t>
  </si>
  <si>
    <t>LOISABA TOURISM LIMITED</t>
  </si>
  <si>
    <t>PL050</t>
  </si>
  <si>
    <t>LESOTHO SUN  HOTEL &amp; CASINO</t>
  </si>
  <si>
    <t>PL051</t>
  </si>
  <si>
    <t>LEDGER PLAZA MAYA MAYA(HQ)</t>
  </si>
  <si>
    <t>PL052</t>
  </si>
  <si>
    <t>LASJONA LIMITED</t>
  </si>
  <si>
    <t>PL053</t>
  </si>
  <si>
    <t>LAIBON HOTEL LTD</t>
  </si>
  <si>
    <t>PL054</t>
  </si>
  <si>
    <t>LUXURY GREECE DMC</t>
  </si>
  <si>
    <t>PM0001</t>
  </si>
  <si>
    <t>PM0002</t>
  </si>
  <si>
    <t>MAPENZI RESORT</t>
  </si>
  <si>
    <t>PM0003</t>
  </si>
  <si>
    <t>MARA SOPA</t>
  </si>
  <si>
    <t>PM0004</t>
  </si>
  <si>
    <t>MERICA HOTEL</t>
  </si>
  <si>
    <t>PM0005</t>
  </si>
  <si>
    <t>MT.MERU HOTEL</t>
  </si>
  <si>
    <t>PM0006</t>
  </si>
  <si>
    <t>MPATA INVESTMENT LTD</t>
  </si>
  <si>
    <t>PM0007</t>
  </si>
  <si>
    <t>MARA SIMBA</t>
  </si>
  <si>
    <t>PM0008</t>
  </si>
  <si>
    <t>MARA INTREPIDS</t>
  </si>
  <si>
    <t>PM0009</t>
  </si>
  <si>
    <t>MARA EXPLORER</t>
  </si>
  <si>
    <t>PM0010</t>
  </si>
  <si>
    <t>MARA SAFARI CLUB</t>
  </si>
  <si>
    <t>PM0011</t>
  </si>
  <si>
    <t>MARA SERENA LODGES</t>
  </si>
  <si>
    <t>PM0012</t>
  </si>
  <si>
    <t>MT KENYA SAFARI CLUB</t>
  </si>
  <si>
    <t>PM0013</t>
  </si>
  <si>
    <t>MOMBASA BEACH HOTEL</t>
  </si>
  <si>
    <t>PM0014</t>
  </si>
  <si>
    <t>MALU COTTAGES</t>
  </si>
  <si>
    <t>PM0015</t>
  </si>
  <si>
    <t>MOUINTAIN LODGE-SERENA</t>
  </si>
  <si>
    <t>PM0016</t>
  </si>
  <si>
    <t>MUTHAIGA TRAVEL</t>
  </si>
  <si>
    <t>PM0017</t>
  </si>
  <si>
    <t>MASAI MARA SOPA LODGE</t>
  </si>
  <si>
    <t>PM0018</t>
  </si>
  <si>
    <t>MARSLAND AVIATION</t>
  </si>
  <si>
    <t>PM0019</t>
  </si>
  <si>
    <t>PM0020</t>
  </si>
  <si>
    <t>MICROSKILLS I.T.(K ) LTD</t>
  </si>
  <si>
    <t>PM0021</t>
  </si>
  <si>
    <t>MAGNAC TECHNICS</t>
  </si>
  <si>
    <t>PM0022</t>
  </si>
  <si>
    <t>MERIDIAN COURT HOTEL</t>
  </si>
  <si>
    <t>PM0023</t>
  </si>
  <si>
    <t>MIDLAND HOTEL</t>
  </si>
  <si>
    <t>PM0024</t>
  </si>
  <si>
    <t>MASONS TRAVEL</t>
  </si>
  <si>
    <t>PM0025</t>
  </si>
  <si>
    <t>MALBOUROUGH TRAVEL</t>
  </si>
  <si>
    <t>PM0026</t>
  </si>
  <si>
    <t>MUGO WAWERU &amp; ASSOCIATES</t>
  </si>
  <si>
    <t>PM0027</t>
  </si>
  <si>
    <t>MUSIARA LIMITED</t>
  </si>
  <si>
    <t>PM0028</t>
  </si>
  <si>
    <t>BLANK - FORMER MUSIARA</t>
  </si>
  <si>
    <t>PM0029</t>
  </si>
  <si>
    <t>MOMBASA SAFARI AIR</t>
  </si>
  <si>
    <t>PM0030</t>
  </si>
  <si>
    <t>MAGHARIBI CAR HIRE</t>
  </si>
  <si>
    <t>PM0031</t>
  </si>
  <si>
    <t>MAYFAIR HOLDINGS LTD</t>
  </si>
  <si>
    <t>PM0032</t>
  </si>
  <si>
    <t>MID AFRICA HOTEL</t>
  </si>
  <si>
    <t>PM0033</t>
  </si>
  <si>
    <t>MBWEHA CAMP  LTD (EXCLUSIVE AFRICAN TREASURES)</t>
  </si>
  <si>
    <t>PM0034</t>
  </si>
  <si>
    <t>MAURI TOURS</t>
  </si>
  <si>
    <t>PM0035</t>
  </si>
  <si>
    <t>MIRACLE HOLIDAYS DUBAI E.A.E</t>
  </si>
  <si>
    <t>PM0036</t>
  </si>
  <si>
    <t>MERIC GENERAL SUPPLIES</t>
  </si>
  <si>
    <t>PM0037</t>
  </si>
  <si>
    <t>MAKWETU RESORT LTD</t>
  </si>
  <si>
    <t>PM0038</t>
  </si>
  <si>
    <t>MASH PARK HOTEL</t>
  </si>
  <si>
    <t>PM0039</t>
  </si>
  <si>
    <t>MOMBASA AIR SAFARI</t>
  </si>
  <si>
    <t>PM0040</t>
  </si>
  <si>
    <t>MARA LEISURE CAMP</t>
  </si>
  <si>
    <t>PM0041</t>
  </si>
  <si>
    <t>MOUNTAIN VIEW LODGE, LOITOKITOK</t>
  </si>
  <si>
    <t>PM0042</t>
  </si>
  <si>
    <t>MANASH HOLIDAYS - DUBAI</t>
  </si>
  <si>
    <t>PM0043</t>
  </si>
  <si>
    <t>MEANDERING VACATIONS PVT LTD.</t>
  </si>
  <si>
    <t>PM0044</t>
  </si>
  <si>
    <t>MEDINA PALMS</t>
  </si>
  <si>
    <t>PM0045</t>
  </si>
  <si>
    <t>MOTIVATOR AFRICA CONSULTANTS</t>
  </si>
  <si>
    <t>PM0046</t>
  </si>
  <si>
    <t>MARSABIT LODGE</t>
  </si>
  <si>
    <t>PM0048</t>
  </si>
  <si>
    <t>MERU PARAMOUNT HOTEL LIMITED</t>
  </si>
  <si>
    <t>PM0055</t>
  </si>
  <si>
    <t>MARA RIVER CAMP</t>
  </si>
  <si>
    <t>PM0072</t>
  </si>
  <si>
    <t>MAHENDRA H BUDDHDEV</t>
  </si>
  <si>
    <t>PM0073</t>
  </si>
  <si>
    <t>MAANZONI LODGE LTD.</t>
  </si>
  <si>
    <t>PM0074</t>
  </si>
  <si>
    <t>MTN BUSINESS (K) LIMITED</t>
  </si>
  <si>
    <t>PM0075</t>
  </si>
  <si>
    <t>MARALAL SAFARI LODGE</t>
  </si>
  <si>
    <t>PM0076</t>
  </si>
  <si>
    <t>MONDA AFRICA TOURS &amp; SAFARIS</t>
  </si>
  <si>
    <t>PM0077</t>
  </si>
  <si>
    <t>MARA LINK HOTEL</t>
  </si>
  <si>
    <t>PM0078</t>
  </si>
  <si>
    <t>PM0079</t>
  </si>
  <si>
    <t>MANCHESTER OUTFITTERS LTD.</t>
  </si>
  <si>
    <t>PM0080</t>
  </si>
  <si>
    <t>MODERN COAST EXPRESS LIMITED</t>
  </si>
  <si>
    <t>PM0081</t>
  </si>
  <si>
    <t>MUSEO FERRARI MARANELLO</t>
  </si>
  <si>
    <t>PM0082</t>
  </si>
  <si>
    <t>MERU SLOPES HOTEL LIMITED</t>
  </si>
  <si>
    <t>PM0083</t>
  </si>
  <si>
    <t>MERCANTILE INSURANCE COMPANY LTD.</t>
  </si>
  <si>
    <t>PM0084</t>
  </si>
  <si>
    <t>MARKET CAR HIRE LIMITED</t>
  </si>
  <si>
    <t>PM0085</t>
  </si>
  <si>
    <t>MASADA HOTEL</t>
  </si>
  <si>
    <t>PM0086</t>
  </si>
  <si>
    <t>KINA MAKIESSE</t>
  </si>
  <si>
    <t>PM0087</t>
  </si>
  <si>
    <t>MOTOR MANIA LTD.</t>
  </si>
  <si>
    <t>PM0088</t>
  </si>
  <si>
    <t>MISSION AVIATION FELLOWSHIP KENYA-(MAF KENYA)</t>
  </si>
  <si>
    <t>PM0089</t>
  </si>
  <si>
    <t>MOZAMBIQUE HOLIDAYS TOURS</t>
  </si>
  <si>
    <t>PM0090</t>
  </si>
  <si>
    <t>MVULI HOTELS</t>
  </si>
  <si>
    <t>PM0091</t>
  </si>
  <si>
    <t>MTWAPA COUNTRY RESORT</t>
  </si>
  <si>
    <t>PM0092</t>
  </si>
  <si>
    <t>LAIKIPIA RANCHING CO. LTD.</t>
  </si>
  <si>
    <t>PM0093</t>
  </si>
  <si>
    <t>MINATA HOTEL WEBUYE</t>
  </si>
  <si>
    <t>PM0094</t>
  </si>
  <si>
    <t>MAKUTI 2000</t>
  </si>
  <si>
    <t>PM0095</t>
  </si>
  <si>
    <t>MANGROVE TREE TRAVEL LTD</t>
  </si>
  <si>
    <t>PM0096</t>
  </si>
  <si>
    <t>Machoka IG - Freds Ranch Resort</t>
  </si>
  <si>
    <t>PM0300</t>
  </si>
  <si>
    <t>MUMMY DADA'S RESTAURANT</t>
  </si>
  <si>
    <t>PM035</t>
  </si>
  <si>
    <t>MALEWA RIVER LODGE</t>
  </si>
  <si>
    <t>PM036</t>
  </si>
  <si>
    <t>MR MUTUNGA PAUL</t>
  </si>
  <si>
    <t>PM037</t>
  </si>
  <si>
    <t>MONTEL PHARMACY LIMITED</t>
  </si>
  <si>
    <t>PM038</t>
  </si>
  <si>
    <t>MARA WAYS SAFARI</t>
  </si>
  <si>
    <t>PM039</t>
  </si>
  <si>
    <t>MESCO HEALTHCARE CONSULTANTS</t>
  </si>
  <si>
    <t>PM040</t>
  </si>
  <si>
    <t>MITSUMI COMPUTER GARAGE</t>
  </si>
  <si>
    <t>PM041</t>
  </si>
  <si>
    <t>AIR MAURITIUS (ISLAND AVIATION LTD)</t>
  </si>
  <si>
    <t>PM042</t>
  </si>
  <si>
    <t>MARY WARD KAREN</t>
  </si>
  <si>
    <t>PM043</t>
  </si>
  <si>
    <t>MILIMANI RESORT</t>
  </si>
  <si>
    <t>PM044</t>
  </si>
  <si>
    <t>METROPOLITAN PALACE HOTEL</t>
  </si>
  <si>
    <t>PM045</t>
  </si>
  <si>
    <t>MARRIOT GROSVENOR</t>
  </si>
  <si>
    <t>PM046</t>
  </si>
  <si>
    <t>MAHE BEACH HOTEL</t>
  </si>
  <si>
    <t>PM047</t>
  </si>
  <si>
    <t>AIR MALAWI</t>
  </si>
  <si>
    <t>PM048</t>
  </si>
  <si>
    <t>MASAI OSTRICH RESORT</t>
  </si>
  <si>
    <t>PM049</t>
  </si>
  <si>
    <t>SAROVA MARA</t>
  </si>
  <si>
    <t>PM050</t>
  </si>
  <si>
    <t>PM051</t>
  </si>
  <si>
    <t>M.S GLADHOME 1977 LTD</t>
  </si>
  <si>
    <t>PM052</t>
  </si>
  <si>
    <t>MOSA COURT APARTMENTS</t>
  </si>
  <si>
    <t>PM053</t>
  </si>
  <si>
    <t>MET COURT INN</t>
  </si>
  <si>
    <t>PM054</t>
  </si>
  <si>
    <t>MEMLING HOTEL</t>
  </si>
  <si>
    <t>PM055</t>
  </si>
  <si>
    <t>MOREGAIN OFFICE SUPPLIES</t>
  </si>
  <si>
    <t>PM056</t>
  </si>
  <si>
    <t>MALEWA WILDLIFE LODGES LTD</t>
  </si>
  <si>
    <t>PM057</t>
  </si>
  <si>
    <t>MARRIOTT COURTYARD BOSTON COPLEY</t>
  </si>
  <si>
    <t>PM058</t>
  </si>
  <si>
    <t>MAPENDANO VOYAGES</t>
  </si>
  <si>
    <t>PM059</t>
  </si>
  <si>
    <t>MKOMANI CLINIC SOCIETY</t>
  </si>
  <si>
    <t>PM060</t>
  </si>
  <si>
    <t>MOUILLE POINT</t>
  </si>
  <si>
    <t>PM061</t>
  </si>
  <si>
    <t>MERU BLUE TOWERS</t>
  </si>
  <si>
    <t>PM062</t>
  </si>
  <si>
    <t>MIDVIEW HOTEL MOMBASA</t>
  </si>
  <si>
    <t>PM063</t>
  </si>
  <si>
    <t>PM064</t>
  </si>
  <si>
    <t>MESHAK DWALLOW</t>
  </si>
  <si>
    <t>PM065</t>
  </si>
  <si>
    <t>MAILI SABA CAMP</t>
  </si>
  <si>
    <t>PM066</t>
  </si>
  <si>
    <t>METROPOLE HOTEL KAMPALA</t>
  </si>
  <si>
    <t>PM067</t>
  </si>
  <si>
    <t>MARRIOTT HOTEL THE</t>
  </si>
  <si>
    <t>PM068</t>
  </si>
  <si>
    <t>MARA CONSERVANCY</t>
  </si>
  <si>
    <t>PM069</t>
  </si>
  <si>
    <t>MT KENYA JAMBO PARK HOTEL</t>
  </si>
  <si>
    <t>PM070</t>
  </si>
  <si>
    <t>MFI LEASING LTD</t>
  </si>
  <si>
    <t>PM071</t>
  </si>
  <si>
    <t>MACUSHLA HOUSE LTD</t>
  </si>
  <si>
    <t>PM072</t>
  </si>
  <si>
    <t>MILELE BEACH HOTEL</t>
  </si>
  <si>
    <t>PM073</t>
  </si>
  <si>
    <t>MOZAMBIQUE AIRLINES</t>
  </si>
  <si>
    <t>PM074</t>
  </si>
  <si>
    <t>MIGADA ADVENTURES LTD</t>
  </si>
  <si>
    <t>PM076</t>
  </si>
  <si>
    <t>MUTHAIGA COUNTRY CLUB</t>
  </si>
  <si>
    <t>PM077</t>
  </si>
  <si>
    <t>METCO LIMITED</t>
  </si>
  <si>
    <t>PM078</t>
  </si>
  <si>
    <t>MARKET VIEW HOTEL</t>
  </si>
  <si>
    <t>PM083</t>
  </si>
  <si>
    <t>AIR MONACO</t>
  </si>
  <si>
    <t>PM084</t>
  </si>
  <si>
    <t>PM085</t>
  </si>
  <si>
    <t>MAGHARIBI GARDEN HOTEL</t>
  </si>
  <si>
    <t>PM086</t>
  </si>
  <si>
    <t>MILES TRAVEL</t>
  </si>
  <si>
    <t>PM087</t>
  </si>
  <si>
    <t>MOUNTAIN BREEZE HOTEL LTD</t>
  </si>
  <si>
    <t>PM088</t>
  </si>
  <si>
    <t>MANPOWER SERVICES( K) LIMITED</t>
  </si>
  <si>
    <t>PM089</t>
  </si>
  <si>
    <t>MARU B COURT HOTEL</t>
  </si>
  <si>
    <t>PM090</t>
  </si>
  <si>
    <t>M-PESA SUSPENCE ACCOUNT</t>
  </si>
  <si>
    <t>PM091</t>
  </si>
  <si>
    <t>MAMA ASHANTI RESTRAUNT NAIROBI</t>
  </si>
  <si>
    <t>PM092</t>
  </si>
  <si>
    <t>Masai Lodge Ltd.,</t>
  </si>
  <si>
    <t>PM093</t>
  </si>
  <si>
    <t>MATHEWS HEIGHTS GUEST HOUSE</t>
  </si>
  <si>
    <t>PM094</t>
  </si>
  <si>
    <t>MIRIAM HOUSE HOTEL</t>
  </si>
  <si>
    <t>PM095</t>
  </si>
  <si>
    <t>FALCON HEIGHTS MANAGEMENT CO. LTD(MAIYAN)</t>
  </si>
  <si>
    <t>PM096</t>
  </si>
  <si>
    <t>MPETA HOUSE</t>
  </si>
  <si>
    <t>PM097</t>
  </si>
  <si>
    <t>MARA LOITA HOTEL</t>
  </si>
  <si>
    <t>PM098</t>
  </si>
  <si>
    <t>MOTI PEARL HOTEL</t>
  </si>
  <si>
    <t>PM099</t>
  </si>
  <si>
    <t>MARINE EXPRESS LOGISTICS C/O MOYALE MEMBERS CLUB</t>
  </si>
  <si>
    <t>PM100</t>
  </si>
  <si>
    <t>MARQUEE BAR &amp; LOUNGE LIMITED</t>
  </si>
  <si>
    <t>PM101</t>
  </si>
  <si>
    <t>MIKOKO COVE ECOLODGE</t>
  </si>
  <si>
    <t>PM102</t>
  </si>
  <si>
    <t>Milele Hotel</t>
  </si>
  <si>
    <t>PM103</t>
  </si>
  <si>
    <t>PEARL HOTEL, ELDORET</t>
  </si>
  <si>
    <t>PM104</t>
  </si>
  <si>
    <t>MARA FRONTIER HOTEL</t>
  </si>
  <si>
    <t>PM105</t>
  </si>
  <si>
    <t>MUSTARD PROJECTORS AND COMMUNICATIONS LTD</t>
  </si>
  <si>
    <t>PM106</t>
  </si>
  <si>
    <t>MARRIOTT EXEC APARTMENTS</t>
  </si>
  <si>
    <t>PM107</t>
  </si>
  <si>
    <t>MEDIA ONE HOTEL.</t>
  </si>
  <si>
    <t>PM108</t>
  </si>
  <si>
    <t>MIGORI COUNTRY LODGE</t>
  </si>
  <si>
    <t>PM109</t>
  </si>
  <si>
    <t>MERCURE HOTEL$APARTMENT</t>
  </si>
  <si>
    <t>PM110</t>
  </si>
  <si>
    <t>MOVENPICK RESORT &amp; SPA DEAD SEA</t>
  </si>
  <si>
    <t>PM111</t>
  </si>
  <si>
    <t>MIKA CONVENTION CENTER LUSAKA</t>
  </si>
  <si>
    <t>PM112</t>
  </si>
  <si>
    <t>MINIMAX PREMIER HOTEL,SHANGAI HONGQIAO</t>
  </si>
  <si>
    <t>PM113</t>
  </si>
  <si>
    <t>MOTO GARI LIMITED</t>
  </si>
  <si>
    <t>PM114</t>
  </si>
  <si>
    <t>MAJESTIC PRINTING WORKS</t>
  </si>
  <si>
    <t>PMH102</t>
  </si>
  <si>
    <t>MZIMA HOUSE LIMITED</t>
  </si>
  <si>
    <t>PN0001</t>
  </si>
  <si>
    <t>NEW AFRICA HOTEL</t>
  </si>
  <si>
    <t>PN0002</t>
  </si>
  <si>
    <t>NGURUDOTO LODGE</t>
  </si>
  <si>
    <t>PN0003</t>
  </si>
  <si>
    <t>NILE RESORT</t>
  </si>
  <si>
    <t>PN0004</t>
  </si>
  <si>
    <t>NORFOLK HOTEL</t>
  </si>
  <si>
    <t>PN0005</t>
  </si>
  <si>
    <t>NYALI BEACH HOTEL</t>
  </si>
  <si>
    <t>PN0006</t>
  </si>
  <si>
    <t>NAIROBI SERENA</t>
  </si>
  <si>
    <t>PN0007</t>
  </si>
  <si>
    <t>NIC BANK LTD</t>
  </si>
  <si>
    <t>PN001</t>
  </si>
  <si>
    <t>PINEWOOD BEACH</t>
  </si>
  <si>
    <t>PN0011</t>
  </si>
  <si>
    <t>NATIONAL PARK ENTRANCE FEES</t>
  </si>
  <si>
    <t>PN0012</t>
  </si>
  <si>
    <t>NH ARGUELLES</t>
  </si>
  <si>
    <t>PN0013</t>
  </si>
  <si>
    <t>NARO MORU RIVER LODGE</t>
  </si>
  <si>
    <t>PN0014</t>
  </si>
  <si>
    <t>NGULIA SAFARI LODGE</t>
  </si>
  <si>
    <t>PN0015</t>
  </si>
  <si>
    <t>UMUBANO HOTEL  KIGALI</t>
  </si>
  <si>
    <t>PN0016</t>
  </si>
  <si>
    <t>NOVOTEL ACCRA</t>
  </si>
  <si>
    <t>PN0017</t>
  </si>
  <si>
    <t>NAROK COUNTY COUNCIL</t>
  </si>
  <si>
    <t>PN0018</t>
  </si>
  <si>
    <t>NAIROBI PACIFIC  HOTEL</t>
  </si>
  <si>
    <t>PN0019</t>
  </si>
  <si>
    <t>NEXT PARADISE BOUTIQUE RESORT</t>
  </si>
  <si>
    <t>PN0020</t>
  </si>
  <si>
    <t>NICON LUXURY ABUJA</t>
  </si>
  <si>
    <t>PN0021</t>
  </si>
  <si>
    <t>NOMAD PALACE HOTEL</t>
  </si>
  <si>
    <t>PN0022</t>
  </si>
  <si>
    <t>THE NOBLE CONFERENCE CENTRE</t>
  </si>
  <si>
    <t>PN0023</t>
  </si>
  <si>
    <t>NGONG HOUSE LODGE (EVENSIS)</t>
  </si>
  <si>
    <t>PN0024</t>
  </si>
  <si>
    <t>NORTH COAST BEACH HOTEL</t>
  </si>
  <si>
    <t>PN0025</t>
  </si>
  <si>
    <t>NAS CUISINE</t>
  </si>
  <si>
    <t>PN0026</t>
  </si>
  <si>
    <t>NANYUKI SPORTS CLUB</t>
  </si>
  <si>
    <t>PN0027</t>
  </si>
  <si>
    <t>NEW GOREME TOURS</t>
  </si>
  <si>
    <t>PN0028</t>
  </si>
  <si>
    <t>NGERENDE ISLAND LODGE</t>
  </si>
  <si>
    <t>PN0029</t>
  </si>
  <si>
    <t>HOTEL NOKRAS</t>
  </si>
  <si>
    <t>PN0030</t>
  </si>
  <si>
    <t>NATION MEDIA GROUP LTD.</t>
  </si>
  <si>
    <t>PN0031</t>
  </si>
  <si>
    <t>NORTHERN FRONTIERS CONSERVATION LTD.</t>
  </si>
  <si>
    <t>PN0032</t>
  </si>
  <si>
    <t>KRAZY FOR CARS LIMITED</t>
  </si>
  <si>
    <t>PN0033</t>
  </si>
  <si>
    <t>NOBLEZA HOTEL LTD.</t>
  </si>
  <si>
    <t>PN0034</t>
  </si>
  <si>
    <t>NURU PALACE HOTEL LTD</t>
  </si>
  <si>
    <t>PN0035</t>
  </si>
  <si>
    <t>NIPPON BUSINESS CENTRE</t>
  </si>
  <si>
    <t>PN0036</t>
  </si>
  <si>
    <t>NYAMA MAMA</t>
  </si>
  <si>
    <t>PN0038</t>
  </si>
  <si>
    <t>NAROK COFFEE HOUSE</t>
  </si>
  <si>
    <t>PN0039</t>
  </si>
  <si>
    <t>Naivas</t>
  </si>
  <si>
    <t>PN009</t>
  </si>
  <si>
    <t>NASAIR GROUP LIMITED</t>
  </si>
  <si>
    <t>PN010</t>
  </si>
  <si>
    <t>NINE ONE ONE LIMITED</t>
  </si>
  <si>
    <t>PN011</t>
  </si>
  <si>
    <t>PN012</t>
  </si>
  <si>
    <t>NYAGAH FRANCIS</t>
  </si>
  <si>
    <t>PN013</t>
  </si>
  <si>
    <t>NEWLINE LTD</t>
  </si>
  <si>
    <t>PN014</t>
  </si>
  <si>
    <t>NBK CREDIT CARD</t>
  </si>
  <si>
    <t>PN015</t>
  </si>
  <si>
    <t>NOVOTEL BUJUMBURA</t>
  </si>
  <si>
    <t>PN016</t>
  </si>
  <si>
    <t>ARUSHA HOTEL THE</t>
  </si>
  <si>
    <t>PN017</t>
  </si>
  <si>
    <t>NOVOTEL ABIDJAN</t>
  </si>
  <si>
    <t>PN018</t>
  </si>
  <si>
    <t>NH SCHIPHOL AIRPORT HOTEL</t>
  </si>
  <si>
    <t>PN019</t>
  </si>
  <si>
    <t>NYANZA CLUB</t>
  </si>
  <si>
    <t>PN020</t>
  </si>
  <si>
    <t>NYALI BEACH HOLIDAY RESORTS</t>
  </si>
  <si>
    <t>PN021</t>
  </si>
  <si>
    <t>NAIROBI SAFARI CLUB</t>
  </si>
  <si>
    <t>PN022</t>
  </si>
  <si>
    <t>NOEL TRAVEL &amp; TOURS</t>
  </si>
  <si>
    <t>PN023</t>
  </si>
  <si>
    <t>NAIBOR CAMPS LIMITED</t>
  </si>
  <si>
    <t>PN024</t>
  </si>
  <si>
    <t>NAIROBI CLUB</t>
  </si>
  <si>
    <t>PN025</t>
  </si>
  <si>
    <t>NAZISH MOTORS LIMITED</t>
  </si>
  <si>
    <t>PN026</t>
  </si>
  <si>
    <t>NUMBER SEVENTY GUEST HOUSE</t>
  </si>
  <si>
    <t>PN027</t>
  </si>
  <si>
    <t>NZOIA SUGAR COMPANY</t>
  </si>
  <si>
    <t>PN028</t>
  </si>
  <si>
    <t>NICE DIGITAL HOTEL</t>
  </si>
  <si>
    <t>PN029</t>
  </si>
  <si>
    <t>NDALLAS HOTEL MATUU</t>
  </si>
  <si>
    <t>PN030</t>
  </si>
  <si>
    <t>NAMANGA RIVER LODGE</t>
  </si>
  <si>
    <t>PN031</t>
  </si>
  <si>
    <t>NEPTUNE PALM HOTEL</t>
  </si>
  <si>
    <t>PN032</t>
  </si>
  <si>
    <t>NYALI SUN AFRICA BEACH HOTEL &amp; SPA  LIMITED</t>
  </si>
  <si>
    <t>PN033</t>
  </si>
  <si>
    <t>NOKRAS RIVERINE HOTEL &amp; SPA LTD</t>
  </si>
  <si>
    <t>PN034</t>
  </si>
  <si>
    <t>NAIVASHA ROCKY ECO-LODGE LIMITED</t>
  </si>
  <si>
    <t>PN035</t>
  </si>
  <si>
    <t>NATIONAL MUSEUM OF KENYA</t>
  </si>
  <si>
    <t>PN036</t>
  </si>
  <si>
    <t>NKUBU HERITAGE HOTEL</t>
  </si>
  <si>
    <t>PN037</t>
  </si>
  <si>
    <t>NAKUMATT SUPERMARKET</t>
  </si>
  <si>
    <t>PN038</t>
  </si>
  <si>
    <t>NH GRAND HOTEL KRASNAPOLSKY</t>
  </si>
  <si>
    <t>PN039</t>
  </si>
  <si>
    <t>NOMAD HOTEL &amp; SUITES</t>
  </si>
  <si>
    <t>PN040</t>
  </si>
  <si>
    <t>NANYUKI OLD HOUSE</t>
  </si>
  <si>
    <t>PN041</t>
  </si>
  <si>
    <t>NGUTUNI SAFARI LODGE</t>
  </si>
  <si>
    <t>PNM01</t>
  </si>
  <si>
    <t>PRIDEINN FLAMINGO BEACH RESORT LTD</t>
  </si>
  <si>
    <t>PO0001</t>
  </si>
  <si>
    <t>OL PEJETA RANCH</t>
  </si>
  <si>
    <t>PO0002</t>
  </si>
  <si>
    <t>OH HOLIDAYS - SPAIN</t>
  </si>
  <si>
    <t>PO0003</t>
  </si>
  <si>
    <t>OL MORAN TENTED CAMP</t>
  </si>
  <si>
    <t>PO0004</t>
  </si>
  <si>
    <t>OVERTIME MGT. &amp; TAX SERVICES LTD.</t>
  </si>
  <si>
    <t>PO0005</t>
  </si>
  <si>
    <t>OCEAN BEACH RESORT &amp; SPA</t>
  </si>
  <si>
    <t>PO0010</t>
  </si>
  <si>
    <t>ONE WORLD TECHNOLOGY LIMITED</t>
  </si>
  <si>
    <t>PO003</t>
  </si>
  <si>
    <t>OL TUKAI LODGE</t>
  </si>
  <si>
    <t>PO004</t>
  </si>
  <si>
    <t>ORCHID BAY HOTEL</t>
  </si>
  <si>
    <t>PO005</t>
  </si>
  <si>
    <t>OFFICE TECHNOLOGIES LTD</t>
  </si>
  <si>
    <t>PO007</t>
  </si>
  <si>
    <t>OLONANA LTD</t>
  </si>
  <si>
    <t>PO008</t>
  </si>
  <si>
    <t>OLE SERENI HOTEL</t>
  </si>
  <si>
    <t>PO009</t>
  </si>
  <si>
    <t>OSTERIA GROUP KENYA LTD</t>
  </si>
  <si>
    <t>PO010</t>
  </si>
  <si>
    <t>ONE INFOTECH LIMITED</t>
  </si>
  <si>
    <t>PO011</t>
  </si>
  <si>
    <t>THE OUT OF AFRICA COLLECTION</t>
  </si>
  <si>
    <t>PO012</t>
  </si>
  <si>
    <t>OLDOIYO LENGAI RESORT</t>
  </si>
  <si>
    <t>PO013</t>
  </si>
  <si>
    <t>OVATION SPAIN DMC (MCI SPAIN EVENTS SERVICES BERCELONA)</t>
  </si>
  <si>
    <t>PO014</t>
  </si>
  <si>
    <t>ODYSSEY HOTEL LTD</t>
  </si>
  <si>
    <t>PO015</t>
  </si>
  <si>
    <t>ODDS AND ENDS LTD</t>
  </si>
  <si>
    <t>PO016</t>
  </si>
  <si>
    <t>OSOITA LODGE</t>
  </si>
  <si>
    <t>PO017</t>
  </si>
  <si>
    <t>ONLINE RETREADS LIMITED</t>
  </si>
  <si>
    <t>PO58</t>
  </si>
  <si>
    <t>STRAMI LIMITED</t>
  </si>
  <si>
    <t>PP0001</t>
  </si>
  <si>
    <t>PANAFRIC HOTEL</t>
  </si>
  <si>
    <t>PP0002</t>
  </si>
  <si>
    <t>PEPONI HOTEL</t>
  </si>
  <si>
    <t>PP00026</t>
  </si>
  <si>
    <t>PARKHILL VENTURES LIMITED</t>
  </si>
  <si>
    <t>PP0003</t>
  </si>
  <si>
    <t>PLANET SAFARIS</t>
  </si>
  <si>
    <t>PP0004</t>
  </si>
  <si>
    <t>PANARI HOTEL LTD</t>
  </si>
  <si>
    <t>PP00043</t>
  </si>
  <si>
    <t>PANARI HOTEL LTD  do Not Use</t>
  </si>
  <si>
    <t>PP0005</t>
  </si>
  <si>
    <t>PARADISE HOTEL</t>
  </si>
  <si>
    <t>PP0006</t>
  </si>
  <si>
    <t>POLANA HOTEL</t>
  </si>
  <si>
    <t>PP0007</t>
  </si>
  <si>
    <t>PRIVATE SAFARIS</t>
  </si>
  <si>
    <t>PP0008</t>
  </si>
  <si>
    <t>PALACINA HOTEL</t>
  </si>
  <si>
    <t>PP0009</t>
  </si>
  <si>
    <t>PANAM HOTEL</t>
  </si>
  <si>
    <t>PP001</t>
  </si>
  <si>
    <t>PRIDEINN PARADISE</t>
  </si>
  <si>
    <t>PP0010</t>
  </si>
  <si>
    <t>PROTEA HOTEL BY MARRIOTT  TRANSIT  O.R.TAMBO AIRPORT</t>
  </si>
  <si>
    <t>PP0011</t>
  </si>
  <si>
    <t>PARAPET CLEANING SERVICES</t>
  </si>
  <si>
    <t>PP0012</t>
  </si>
  <si>
    <t>PINEWOOD VILLAGE</t>
  </si>
  <si>
    <t>PP0013</t>
  </si>
  <si>
    <t>PEARL OF AFRICA</t>
  </si>
  <si>
    <t>PP0014</t>
  </si>
  <si>
    <t>PAN PACIFIC</t>
  </si>
  <si>
    <t>PP0015</t>
  </si>
  <si>
    <t>PEMS AUTO ZONE LIMITED</t>
  </si>
  <si>
    <t>PP0016</t>
  </si>
  <si>
    <t>PLAN HOTEL KENYA</t>
  </si>
  <si>
    <t>PP0017</t>
  </si>
  <si>
    <t>PATCAB TOURS</t>
  </si>
  <si>
    <t>PP0018</t>
  </si>
  <si>
    <t>PANGONI BEACH RESORT AND SPA</t>
  </si>
  <si>
    <t>PP0019</t>
  </si>
  <si>
    <t>THE PELICAN LODGE LAKE ELEMENTAITA</t>
  </si>
  <si>
    <t>PP0020</t>
  </si>
  <si>
    <t>PRIDEINN PARADISE BEACH RESORT LIMITED</t>
  </si>
  <si>
    <t>PP0021</t>
  </si>
  <si>
    <t>PANESIC HOTEL</t>
  </si>
  <si>
    <t>PP0022</t>
  </si>
  <si>
    <t>PACIFIC WORLD</t>
  </si>
  <si>
    <t>PP0023</t>
  </si>
  <si>
    <t>PEBO (K) LIMITED</t>
  </si>
  <si>
    <t>PP0024</t>
  </si>
  <si>
    <t>PARK VILLA HOTEL</t>
  </si>
  <si>
    <t>PP0025</t>
  </si>
  <si>
    <t>PARKVIEW SAFARI HOTEL &amp; APARTMENTS</t>
  </si>
  <si>
    <t>PP0026</t>
  </si>
  <si>
    <t>PENUEL PLAZA/AGNES NKURUPE HOTEL</t>
  </si>
  <si>
    <t>PP0027</t>
  </si>
  <si>
    <t>PERSONAL SYSTEMS COMPUTERS LTD.</t>
  </si>
  <si>
    <t>PP003</t>
  </si>
  <si>
    <t>PINE COURT HOTEL</t>
  </si>
  <si>
    <t>PP0045</t>
  </si>
  <si>
    <t>PARK INN BY RADISSON KIGALI</t>
  </si>
  <si>
    <t>PP015</t>
  </si>
  <si>
    <t>PAWS</t>
  </si>
  <si>
    <t>PP016</t>
  </si>
  <si>
    <t>PENKA SERVICES</t>
  </si>
  <si>
    <t>PP018</t>
  </si>
  <si>
    <t>PLATINUM CAR HIRE</t>
  </si>
  <si>
    <t>PP019</t>
  </si>
  <si>
    <t>PAMPA RES</t>
  </si>
  <si>
    <t>PP020</t>
  </si>
  <si>
    <t>PRIME CARTONS LTD</t>
  </si>
  <si>
    <t>PP021</t>
  </si>
  <si>
    <t>PROTEA HOTEL RYALLS</t>
  </si>
  <si>
    <t>PP022</t>
  </si>
  <si>
    <t>PETOLA VALLEY ENTERPRISES</t>
  </si>
  <si>
    <t>PP023</t>
  </si>
  <si>
    <t>PLANET ONE</t>
  </si>
  <si>
    <t>PP024</t>
  </si>
  <si>
    <t>PCEA WOGECT CENTRE (HOTEL)</t>
  </si>
  <si>
    <t>PP025</t>
  </si>
  <si>
    <t>PARROTS LTD</t>
  </si>
  <si>
    <t>PP026</t>
  </si>
  <si>
    <t>PRESBYTERIAN GUEST HOUSE AND CONFERENCE CENTRE</t>
  </si>
  <si>
    <t>PP027</t>
  </si>
  <si>
    <t>POA PLACE COTTAGES (SIXTY FOUR CENTRE LTD)</t>
  </si>
  <si>
    <t>PP028</t>
  </si>
  <si>
    <t>THE PAPER CRAFT COMPANY LTD</t>
  </si>
  <si>
    <t>PP029</t>
  </si>
  <si>
    <t>PHOENIX SAFARIS (K) LTD</t>
  </si>
  <si>
    <t>PP030</t>
  </si>
  <si>
    <t>PRECISION AIR</t>
  </si>
  <si>
    <t>PP031</t>
  </si>
  <si>
    <t>PRO FLIGHT ZAMBIA</t>
  </si>
  <si>
    <t>PP032</t>
  </si>
  <si>
    <t>PRIMATE SAFARIS RWANDA</t>
  </si>
  <si>
    <t>PP033</t>
  </si>
  <si>
    <t>POWER PARTS(K)LIMITED</t>
  </si>
  <si>
    <t>PP034</t>
  </si>
  <si>
    <t>PESTMED SERVICES</t>
  </si>
  <si>
    <t>PP035</t>
  </si>
  <si>
    <t>PRESTIGE SHUTTLE</t>
  </si>
  <si>
    <t>PP036</t>
  </si>
  <si>
    <t>POSHY HOTEL</t>
  </si>
  <si>
    <t>PP037</t>
  </si>
  <si>
    <t>PINECONE HOTEL KISUMU</t>
  </si>
  <si>
    <t>PP038</t>
  </si>
  <si>
    <t>LAKE NAIVASHA PANORAMA</t>
  </si>
  <si>
    <t>PP039</t>
  </si>
  <si>
    <t>PROGRESSIVE PARK HOTEL</t>
  </si>
  <si>
    <t>PP040</t>
  </si>
  <si>
    <t>PYRAMID RESTAUTARANT</t>
  </si>
  <si>
    <t>PP041</t>
  </si>
  <si>
    <t>PRIMATE EXPEDITIONS LTD</t>
  </si>
  <si>
    <t>PP042</t>
  </si>
  <si>
    <t>BCD Pakistan</t>
  </si>
  <si>
    <t>PP043</t>
  </si>
  <si>
    <t>PEPPERCORN RESORT</t>
  </si>
  <si>
    <t>PP044</t>
  </si>
  <si>
    <t>PANARI RESORT NYAHURURU</t>
  </si>
  <si>
    <t>PP045</t>
  </si>
  <si>
    <t>PRIDEINN HOTELS AND INVESTMENTS</t>
  </si>
  <si>
    <t>PP046</t>
  </si>
  <si>
    <t>POLEMO SUPPLIERS CO.LTD</t>
  </si>
  <si>
    <t>PP047</t>
  </si>
  <si>
    <t>PREMIER INN LONDON COUNTRY HALL</t>
  </si>
  <si>
    <t>PP049</t>
  </si>
  <si>
    <t>PROTEA HOTEL BY MARRIOTT LUSAKA</t>
  </si>
  <si>
    <t>PP050</t>
  </si>
  <si>
    <t>PROTEA HOTEL BY MARRIOTT KAMPALA</t>
  </si>
  <si>
    <t>PPP01</t>
  </si>
  <si>
    <t>PQ001</t>
  </si>
  <si>
    <t>QATAR AIRLINES</t>
  </si>
  <si>
    <t>PQ002</t>
  </si>
  <si>
    <t>QATAR AIRWAYS</t>
  </si>
  <si>
    <t>PQ003</t>
  </si>
  <si>
    <t>QANTAS AIRWAYS</t>
  </si>
  <si>
    <t>PQ004</t>
  </si>
  <si>
    <t>QUEENS GARDEN RESTAURANT</t>
  </si>
  <si>
    <t>PQ005</t>
  </si>
  <si>
    <t>THE QUILL CO. LTD</t>
  </si>
  <si>
    <t>PQ006</t>
  </si>
  <si>
    <t>QARIBU INN (HEWTON LTD)</t>
  </si>
  <si>
    <t>PR0001</t>
  </si>
  <si>
    <t>REEF HOTELS</t>
  </si>
  <si>
    <t>PR0002</t>
  </si>
  <si>
    <t>ROYAL PALM HOTEL</t>
  </si>
  <si>
    <t>PR0003</t>
  </si>
  <si>
    <t>REGENT MANAGEMENT LTD</t>
  </si>
  <si>
    <t>PR0004</t>
  </si>
  <si>
    <t>RAINBOW TOWERS HARARE</t>
  </si>
  <si>
    <t>PR0005</t>
  </si>
  <si>
    <t>RIVERSIDE SHUTTLE</t>
  </si>
  <si>
    <t>PR0006</t>
  </si>
  <si>
    <t>RED COURT HOTEL</t>
  </si>
  <si>
    <t>PR0007</t>
  </si>
  <si>
    <t>PR0008</t>
  </si>
  <si>
    <t>RWAND AIR</t>
  </si>
  <si>
    <t>PR0009</t>
  </si>
  <si>
    <t>ROYAL HOLIDAYS</t>
  </si>
  <si>
    <t>PR0010</t>
  </si>
  <si>
    <t>ROSEWOOD OFFICE SYSTEMS</t>
  </si>
  <si>
    <t>PR0011</t>
  </si>
  <si>
    <t>REGENCY LONDON</t>
  </si>
  <si>
    <t>PR0012</t>
  </si>
  <si>
    <t>ROYAL MARA LODGE</t>
  </si>
  <si>
    <t>PR0013</t>
  </si>
  <si>
    <t>RIOKI CULTURAL CENTRE</t>
  </si>
  <si>
    <t>PR0014</t>
  </si>
  <si>
    <t>RANGERS RESTAURANT</t>
  </si>
  <si>
    <t>PR0015</t>
  </si>
  <si>
    <t>ROYAL CITY HOTEL LIMITED</t>
  </si>
  <si>
    <t>PR0016</t>
  </si>
  <si>
    <t>ROYAL PRINCE HOTEL</t>
  </si>
  <si>
    <t>PR0017</t>
  </si>
  <si>
    <t>RED ELEPHANT SAFARI LODGE</t>
  </si>
  <si>
    <t>PR0018</t>
  </si>
  <si>
    <t>ROSWAM HOTEL</t>
  </si>
  <si>
    <t>PR0019</t>
  </si>
  <si>
    <t>ROOMSXML SOLUTIONS LIMITED</t>
  </si>
  <si>
    <t>PR0020</t>
  </si>
  <si>
    <t>RACE COURSE HOTEL</t>
  </si>
  <si>
    <t>PR0021</t>
  </si>
  <si>
    <t>ROCA GOLF HOTEL.</t>
  </si>
  <si>
    <t>PR0022</t>
  </si>
  <si>
    <t>ROCK RESORT-KISUMU</t>
  </si>
  <si>
    <t>PR0023</t>
  </si>
  <si>
    <t>ROYAL VALLEY HOTEL LTD.</t>
  </si>
  <si>
    <t>PR0024</t>
  </si>
  <si>
    <t>RENTOKIL INITIAL (K) LIMITED</t>
  </si>
  <si>
    <t>PR0025</t>
  </si>
  <si>
    <t>RENT A FINE CAR LIMITED</t>
  </si>
  <si>
    <t>PR0026</t>
  </si>
  <si>
    <t>LEOPARD ROCK MICO LTD.-(LEOPARD ROCK LODGE MERU)</t>
  </si>
  <si>
    <t>PR0027</t>
  </si>
  <si>
    <t>RUSAM VILLA GUEST HOUSE</t>
  </si>
  <si>
    <t>PR0028</t>
  </si>
  <si>
    <t>Radisson Blu Hotel &amp; Convention Kigali</t>
  </si>
  <si>
    <t>PR0029</t>
  </si>
  <si>
    <t>READY GO LIMITED</t>
  </si>
  <si>
    <t>PR0030</t>
  </si>
  <si>
    <t>ROYAL COMFORT HOTEL</t>
  </si>
  <si>
    <t>PR005</t>
  </si>
  <si>
    <t>ROSEWOOD COTTAGE LIMITED</t>
  </si>
  <si>
    <t>PR0078</t>
  </si>
  <si>
    <t>ROLFS PLACE RESTAURANT</t>
  </si>
  <si>
    <t>PR012</t>
  </si>
  <si>
    <t>REX MOTORS LTD</t>
  </si>
  <si>
    <t>PR013</t>
  </si>
  <si>
    <t>ROYAL COURT</t>
  </si>
  <si>
    <t>PR014</t>
  </si>
  <si>
    <t>REGIONAL AIR</t>
  </si>
  <si>
    <t>PR015</t>
  </si>
  <si>
    <t>ROYAL AMMAN JORDAN</t>
  </si>
  <si>
    <t>PR016</t>
  </si>
  <si>
    <t>RADISSON SAS HAMBURG</t>
  </si>
  <si>
    <t>PR017</t>
  </si>
  <si>
    <t>RIO EGYPT</t>
  </si>
  <si>
    <t>PR018</t>
  </si>
  <si>
    <t>RITZ CARLTON</t>
  </si>
  <si>
    <t>PR019</t>
  </si>
  <si>
    <t>RAMADA WILSHIRE</t>
  </si>
  <si>
    <t>PR020</t>
  </si>
  <si>
    <t>RONDO RETREAT CENTRE</t>
  </si>
  <si>
    <t>PR021</t>
  </si>
  <si>
    <t>ROYAL PLACE HOTEL</t>
  </si>
  <si>
    <t>PR022</t>
  </si>
  <si>
    <t>RUTUNDU LTD</t>
  </si>
  <si>
    <t>PR023</t>
  </si>
  <si>
    <t>RAMCO PRINTING WORKS LTD</t>
  </si>
  <si>
    <t>PR024</t>
  </si>
  <si>
    <t>RESOLUTION HEALTH E.A.LIMITED</t>
  </si>
  <si>
    <t>PR025</t>
  </si>
  <si>
    <t>RSA KENYA LIMITED</t>
  </si>
  <si>
    <t>PR026</t>
  </si>
  <si>
    <t>PR027</t>
  </si>
  <si>
    <t>REATA PROPERTIES LTD</t>
  </si>
  <si>
    <t>PR028</t>
  </si>
  <si>
    <t>RIVER DAWA RESORT &amp; SUITS</t>
  </si>
  <si>
    <t>PR077</t>
  </si>
  <si>
    <t>RADISSON BLUE HOTEL NAIROBI</t>
  </si>
  <si>
    <t>PR078</t>
  </si>
  <si>
    <t>HOTEL RIO</t>
  </si>
  <si>
    <t>PR079</t>
  </si>
  <si>
    <t>RUSINGA ISLAND LODGE</t>
  </si>
  <si>
    <t>PR080</t>
  </si>
  <si>
    <t>RIFT VALLEY HILLS RESORT</t>
  </si>
  <si>
    <t>PR081</t>
  </si>
  <si>
    <t>RIFT VALLEY SPORTS CLUB</t>
  </si>
  <si>
    <t>PR082</t>
  </si>
  <si>
    <t>REGIONAL CONTAINERS DEALERS</t>
  </si>
  <si>
    <t>PR083</t>
  </si>
  <si>
    <t>ROYAL TULIP CANAAN</t>
  </si>
  <si>
    <t>PR084</t>
  </si>
  <si>
    <t>RIFT VALLEY HOTEL</t>
  </si>
  <si>
    <t>PR085</t>
  </si>
  <si>
    <t>ROYAL DELIGHT HOTEL</t>
  </si>
  <si>
    <t>PR086</t>
  </si>
  <si>
    <t>REGENCY MT. KENYA VIEW HOTEL</t>
  </si>
  <si>
    <t>PR087</t>
  </si>
  <si>
    <t>ROLLARD TOURS &amp; CAR RENTAL LTD</t>
  </si>
  <si>
    <t>PR088</t>
  </si>
  <si>
    <t>ROKAR INVESTMENT LIMITED</t>
  </si>
  <si>
    <t>PR089</t>
  </si>
  <si>
    <t>RELIANCE AIR CHARTERS</t>
  </si>
  <si>
    <t>PR090</t>
  </si>
  <si>
    <t>ROYAL GARDENS GETAWAY LIMITED</t>
  </si>
  <si>
    <t>PR091</t>
  </si>
  <si>
    <t>REDSEA RESORT HOTEL LIMITED</t>
  </si>
  <si>
    <t>PR092</t>
  </si>
  <si>
    <t>ROSEWOOD FURNITURE MANUFACTURERS LTD</t>
  </si>
  <si>
    <t>PR093</t>
  </si>
  <si>
    <t>RANALO FOODS LTD</t>
  </si>
  <si>
    <t>PR094</t>
  </si>
  <si>
    <t>REMUTHO AGENCIES</t>
  </si>
  <si>
    <t>PR095</t>
  </si>
  <si>
    <t>RENAISSANCE LONDON HEATHROW</t>
  </si>
  <si>
    <t>PR096</t>
  </si>
  <si>
    <t>RAIL EUROPE</t>
  </si>
  <si>
    <t>PR097</t>
  </si>
  <si>
    <t>RAMADA RESORT DARES SALAAM</t>
  </si>
  <si>
    <t>PR098</t>
  </si>
  <si>
    <t>RIBOVILLE BOUTIQUE HOTEL</t>
  </si>
  <si>
    <t>PR099</t>
  </si>
  <si>
    <t>RYALS SERVICED APARTMENTS</t>
  </si>
  <si>
    <t>PR100</t>
  </si>
  <si>
    <t>ROYAL ZANZIBAR BEACH RESORT</t>
  </si>
  <si>
    <t>PR101</t>
  </si>
  <si>
    <t>RAMADA ENCORE DAR ES SALAAM</t>
  </si>
  <si>
    <t>PR102</t>
  </si>
  <si>
    <t>RADISSON BLU HOTEL BUCHAREST</t>
  </si>
  <si>
    <t>PR103</t>
  </si>
  <si>
    <t>ROYAL GREEN GARDEN RESORT</t>
  </si>
  <si>
    <t>PS0001</t>
  </si>
  <si>
    <t>SERENA BEACH HOTEL</t>
  </si>
  <si>
    <t>PS0002</t>
  </si>
  <si>
    <t>SUN &amp;SAND  BEACH HOTEL</t>
  </si>
  <si>
    <t>PS0003</t>
  </si>
  <si>
    <t>SHIMBA HILLS</t>
  </si>
  <si>
    <t>PS0004</t>
  </si>
  <si>
    <t>SERENA -SWEET WATER TENTED CAMP</t>
  </si>
  <si>
    <t>PS0005</t>
  </si>
  <si>
    <t>SAMBURU SERENA LODGE</t>
  </si>
  <si>
    <t>PS0006</t>
  </si>
  <si>
    <t>SAFARI PARK HOTEL</t>
  </si>
  <si>
    <t>PS0007</t>
  </si>
  <si>
    <t>SIANI SPRINGS</t>
  </si>
  <si>
    <t>PS0008</t>
  </si>
  <si>
    <t>SAMBURU INTREPIDS</t>
  </si>
  <si>
    <t>PS0009</t>
  </si>
  <si>
    <t>SULTAN PALACE</t>
  </si>
  <si>
    <t>PS0010</t>
  </si>
  <si>
    <t>SHERATON DAR</t>
  </si>
  <si>
    <t>PS0011</t>
  </si>
  <si>
    <t>SHERATON-KAMPALA</t>
  </si>
  <si>
    <t>PS0012</t>
  </si>
  <si>
    <t>SERENA KAMPALA</t>
  </si>
  <si>
    <t>PS0013</t>
  </si>
  <si>
    <t>SHOOTING STAR</t>
  </si>
  <si>
    <t>PS0014</t>
  </si>
  <si>
    <t>STA TRAVEL</t>
  </si>
  <si>
    <t>PS0015</t>
  </si>
  <si>
    <t>SIX EIGHTY HOTEL</t>
  </si>
  <si>
    <t>PS0016</t>
  </si>
  <si>
    <t>SUNWORLD SAFARIS LTD</t>
  </si>
  <si>
    <t>PS0017</t>
  </si>
  <si>
    <t>SAFARILINK AVIATION LTD</t>
  </si>
  <si>
    <t>PS0018</t>
  </si>
  <si>
    <t>SAFARICOM LIMITED</t>
  </si>
  <si>
    <t>PS0019</t>
  </si>
  <si>
    <t>SIMBA COLT MOTORS</t>
  </si>
  <si>
    <t>PS0020</t>
  </si>
  <si>
    <t>SERENA KILANGUNI</t>
  </si>
  <si>
    <t>PS0021</t>
  </si>
  <si>
    <t>SWIFT TECHNOLOGIES LTD</t>
  </si>
  <si>
    <t>PS0022</t>
  </si>
  <si>
    <t>STEPHEN  KAROMO  KINUTHIA</t>
  </si>
  <si>
    <t>PS0023</t>
  </si>
  <si>
    <t>SICHAM AVIATION LTD</t>
  </si>
  <si>
    <t>PS0024</t>
  </si>
  <si>
    <t>PS0025</t>
  </si>
  <si>
    <t>PS0026</t>
  </si>
  <si>
    <t>TOTAL KENYA LTD</t>
  </si>
  <si>
    <t>PS0027</t>
  </si>
  <si>
    <t>SIMBA TECHNOLOGY LIMITED</t>
  </si>
  <si>
    <t>PS0028</t>
  </si>
  <si>
    <t>THE STANLEY HOTEL</t>
  </si>
  <si>
    <t>PS0029</t>
  </si>
  <si>
    <t>SHERATON - DJIBOUTI</t>
  </si>
  <si>
    <t>PS0030</t>
  </si>
  <si>
    <t>SHERATON ADDIS ABABA</t>
  </si>
  <si>
    <t>PS0031</t>
  </si>
  <si>
    <t>SUNNY GREECE</t>
  </si>
  <si>
    <t>PS0032</t>
  </si>
  <si>
    <t>SUNSET HOTEL KISUMU</t>
  </si>
  <si>
    <t>PS0033</t>
  </si>
  <si>
    <t>SPORTSMAN ARMS HOTEL</t>
  </si>
  <si>
    <t>PS0034</t>
  </si>
  <si>
    <t>SOUTHERN TRAVEL</t>
  </si>
  <si>
    <t>PS0035</t>
  </si>
  <si>
    <t>SAROVA SHABA</t>
  </si>
  <si>
    <t>PS0037</t>
  </si>
  <si>
    <t>SWISSPORT KENYA</t>
  </si>
  <si>
    <t>PS0038</t>
  </si>
  <si>
    <t>SEGERA RETREAT</t>
  </si>
  <si>
    <t>PS0045</t>
  </si>
  <si>
    <t>SAFARI HOLDINGS LIMITED</t>
  </si>
  <si>
    <t>PS0048</t>
  </si>
  <si>
    <t>SILVERSTONE AIR SERVICES LTD</t>
  </si>
  <si>
    <t>PS0050</t>
  </si>
  <si>
    <t>SEASONS RESTAURANTS &amp; HOTELS</t>
  </si>
  <si>
    <t>PS0051</t>
  </si>
  <si>
    <t>SEVERIN SEA LODGE EA LTD</t>
  </si>
  <si>
    <t>PS0052</t>
  </si>
  <si>
    <t>SOUTHERN SUN IKOYI HOTEL</t>
  </si>
  <si>
    <t>PS0053</t>
  </si>
  <si>
    <t>SAMATIAN ISLAND LODGE</t>
  </si>
  <si>
    <t>PS0054</t>
  </si>
  <si>
    <t>THE SANDS AT NOMAD BY BEACH SAND LTD</t>
  </si>
  <si>
    <t>PS0055</t>
  </si>
  <si>
    <t>SHESHE BAHARINI BEACH HOTEL</t>
  </si>
  <si>
    <t>PS0056</t>
  </si>
  <si>
    <t>SANKARA NAIROBI</t>
  </si>
  <si>
    <t>PS0057</t>
  </si>
  <si>
    <t>SENTIDO NEPTUNE BEACH RESORT</t>
  </si>
  <si>
    <t>PS0058</t>
  </si>
  <si>
    <t>SGS KENYA LIMITED</t>
  </si>
  <si>
    <t>PS0059</t>
  </si>
  <si>
    <t>SCORPIO VILLAS</t>
  </si>
  <si>
    <t>PS0060</t>
  </si>
  <si>
    <t>SUNBIRD LODGE</t>
  </si>
  <si>
    <t>PS0061</t>
  </si>
  <si>
    <t>SAI ROCK</t>
  </si>
  <si>
    <t>PS0062</t>
  </si>
  <si>
    <t>THE SANDS AT CHALE ISLAND</t>
  </si>
  <si>
    <t>PS0063</t>
  </si>
  <si>
    <t>ST. TERESA GUEST HOUSE</t>
  </si>
  <si>
    <t>PS0064</t>
  </si>
  <si>
    <t>SUNBIRD GUEST HOUSE &amp; HOTEL</t>
  </si>
  <si>
    <t>PS0065</t>
  </si>
  <si>
    <t>SENTRIM HOTELS</t>
  </si>
  <si>
    <t>PS0066</t>
  </si>
  <si>
    <t>SUN SYSTEMS LIMITED</t>
  </si>
  <si>
    <t>PS0067</t>
  </si>
  <si>
    <t>SWAHILI BEACH HOTEL</t>
  </si>
  <si>
    <t>PS0068</t>
  </si>
  <si>
    <t>SAI EDEN ROCK HOTEL</t>
  </si>
  <si>
    <t>PS0069</t>
  </si>
  <si>
    <t>SEA VIEW RESORT</t>
  </si>
  <si>
    <t>PS007</t>
  </si>
  <si>
    <t>STING BAR AND GRILL</t>
  </si>
  <si>
    <t>PS0070</t>
  </si>
  <si>
    <t>SUN AFRICA HOTELS LTD.</t>
  </si>
  <si>
    <t>PS0071</t>
  </si>
  <si>
    <t>STEIGENBERGER GRANDHOTEL BRUSSELS</t>
  </si>
  <si>
    <t>PS0072</t>
  </si>
  <si>
    <t>STARBUCKS HOTEL</t>
  </si>
  <si>
    <t>PS0073</t>
  </si>
  <si>
    <t>SKYNEST COUNTY HOTEL</t>
  </si>
  <si>
    <t>PS0074</t>
  </si>
  <si>
    <t>SAMETA LODGES LTD.</t>
  </si>
  <si>
    <t>PS0075</t>
  </si>
  <si>
    <t>SUNRISE RESORT APARTMENTS &amp; SPA</t>
  </si>
  <si>
    <t>PS0076</t>
  </si>
  <si>
    <t>STRATHMORE UNIVERSITY</t>
  </si>
  <si>
    <t>PS0077</t>
  </si>
  <si>
    <t>SUNSHINE HOTEL LTD.</t>
  </si>
  <si>
    <t>PS0078</t>
  </si>
  <si>
    <t>HOTEL STARIDGE LIMITED</t>
  </si>
  <si>
    <t>PS0079</t>
  </si>
  <si>
    <t>SOVEREIGN  HOTEL LTD.</t>
  </si>
  <si>
    <t>PS0080</t>
  </si>
  <si>
    <t>SABOTI SYSTEMS</t>
  </si>
  <si>
    <t>PS0081</t>
  </si>
  <si>
    <t>SARUNI - C/o OLD BOMA LTD.</t>
  </si>
  <si>
    <t>PS0082</t>
  </si>
  <si>
    <t>SHIFTS VENTURES</t>
  </si>
  <si>
    <t>PS0083</t>
  </si>
  <si>
    <t>THE SAFARI &amp; CONSERVATION COMPANY</t>
  </si>
  <si>
    <t>PS0084</t>
  </si>
  <si>
    <t>SAADI CARS (K) LIMITED</t>
  </si>
  <si>
    <t>PS0085</t>
  </si>
  <si>
    <t>67 AIRPORT HOTEL - TOGEN HOLDINGS LIMITED</t>
  </si>
  <si>
    <t>PS0086</t>
  </si>
  <si>
    <t>SUNSTAR HOTEL LTD</t>
  </si>
  <si>
    <t>PS0087</t>
  </si>
  <si>
    <t>SUN SAFARI CLUB HOTEL BUJUMBURA</t>
  </si>
  <si>
    <t>PS0088</t>
  </si>
  <si>
    <t>SOSA COTTAGES</t>
  </si>
  <si>
    <t>PS0089</t>
  </si>
  <si>
    <t>SINKORO LODGE</t>
  </si>
  <si>
    <t>PS0090</t>
  </si>
  <si>
    <t>SAROVA SALT LICK</t>
  </si>
  <si>
    <t>PS0091</t>
  </si>
  <si>
    <t>THE SAFARI COLLECTION</t>
  </si>
  <si>
    <t>PS0092</t>
  </si>
  <si>
    <t>SAN VALENCIA HOTEL</t>
  </si>
  <si>
    <t>PS0093</t>
  </si>
  <si>
    <t>STUART LTD</t>
  </si>
  <si>
    <t>PS0094</t>
  </si>
  <si>
    <t>SHILLOW TRAVEL AGENCY</t>
  </si>
  <si>
    <t>PS0095</t>
  </si>
  <si>
    <t>SOI SAFARI LODGE</t>
  </si>
  <si>
    <t>PS0096</t>
  </si>
  <si>
    <t>THE STEAK OUT</t>
  </si>
  <si>
    <t>PS0097</t>
  </si>
  <si>
    <t>SILVER PALM SPA &amp; RESORT KILIFI</t>
  </si>
  <si>
    <t>PS0098</t>
  </si>
  <si>
    <t>SAHARA GARDENS</t>
  </si>
  <si>
    <t>PS0099</t>
  </si>
  <si>
    <t>SAMBURU GUEST HOUSE</t>
  </si>
  <si>
    <t>PS0100</t>
  </si>
  <si>
    <t>SAGANA GETAWAY RESORT</t>
  </si>
  <si>
    <t>PS0101</t>
  </si>
  <si>
    <t>SIRIKOI HOUSE</t>
  </si>
  <si>
    <t>PS0112</t>
  </si>
  <si>
    <t>SIMPLIFY IT LIMITED</t>
  </si>
  <si>
    <t>PS026</t>
  </si>
  <si>
    <t>SEKENANI CAMP</t>
  </si>
  <si>
    <t>PS027</t>
  </si>
  <si>
    <t>SAPPHIRE HOTEL</t>
  </si>
  <si>
    <t>PS028</t>
  </si>
  <si>
    <t>SAROVA MARA CAMP</t>
  </si>
  <si>
    <t>PS029</t>
  </si>
  <si>
    <t>SIRIKWA HOTEL</t>
  </si>
  <si>
    <t>PS030</t>
  </si>
  <si>
    <t>SPRAY MASTERS</t>
  </si>
  <si>
    <t>PS031</t>
  </si>
  <si>
    <t>SAMBURU LODGE</t>
  </si>
  <si>
    <t>PS032</t>
  </si>
  <si>
    <t>SATGURU TRAVEL &amp; TOURS SERVICES</t>
  </si>
  <si>
    <t>PS033</t>
  </si>
  <si>
    <t>SOUTHWEST AIR</t>
  </si>
  <si>
    <t>PS034</t>
  </si>
  <si>
    <t>SOHO INDUSTRIAL LTD</t>
  </si>
  <si>
    <t>PS035</t>
  </si>
  <si>
    <t>SPECIALIZED ALUMINIUM RENOVATORS</t>
  </si>
  <si>
    <t>PS036</t>
  </si>
  <si>
    <t>SCOPIO VILLAS</t>
  </si>
  <si>
    <t>PS037</t>
  </si>
  <si>
    <t>PARK INN BY RADISSON</t>
  </si>
  <si>
    <t>PS038</t>
  </si>
  <si>
    <t>SABENA AIRLINES</t>
  </si>
  <si>
    <t>PS039</t>
  </si>
  <si>
    <t>SPURWING SAFARIS</t>
  </si>
  <si>
    <t>PS040</t>
  </si>
  <si>
    <t>SHERATON AMSTERDAM AIRPORT HOTEL</t>
  </si>
  <si>
    <t>PS041</t>
  </si>
  <si>
    <t>SOUTH SEYCHELLES</t>
  </si>
  <si>
    <t>PS042</t>
  </si>
  <si>
    <t>SOUTHERN SUN LUSAKA</t>
  </si>
  <si>
    <t>PS043</t>
  </si>
  <si>
    <t>SERENA KIVU</t>
  </si>
  <si>
    <t>PS044</t>
  </si>
  <si>
    <t>SOFITEL OUAGADOGU</t>
  </si>
  <si>
    <t>PS045</t>
  </si>
  <si>
    <t>SHERATON PARIS</t>
  </si>
  <si>
    <t>PS046</t>
  </si>
  <si>
    <t>SERENA ZANZIBAR</t>
  </si>
  <si>
    <t>PS047</t>
  </si>
  <si>
    <t>SERVERIN SAFARI CAMP</t>
  </si>
  <si>
    <t>PS048</t>
  </si>
  <si>
    <t>SANCTUARY RETREATS</t>
  </si>
  <si>
    <t>PS049</t>
  </si>
  <si>
    <t>SHARP ELECTRONICS &amp; TECHNOLOGY LTD</t>
  </si>
  <si>
    <t>PS050</t>
  </si>
  <si>
    <t>SIRONA HOTEL</t>
  </si>
  <si>
    <t>PS051</t>
  </si>
  <si>
    <t>SUNBIRD CAPITAL LILONGWE</t>
  </si>
  <si>
    <t>PS052</t>
  </si>
  <si>
    <t>SWAMBU SWEET MEALS</t>
  </si>
  <si>
    <t>PS053</t>
  </si>
  <si>
    <t>SOFITEL LAGOS</t>
  </si>
  <si>
    <t>PS054</t>
  </si>
  <si>
    <t>SERENA KIGALI</t>
  </si>
  <si>
    <t>PS055</t>
  </si>
  <si>
    <t>SILVER HOLDINGS LIMITED</t>
  </si>
  <si>
    <t>PS056</t>
  </si>
  <si>
    <t>SOUTHERN PALMS BEACH RESORT</t>
  </si>
  <si>
    <t>PS057</t>
  </si>
  <si>
    <t>SILVER SPRINGS HOTEL</t>
  </si>
  <si>
    <t>PS058</t>
  </si>
  <si>
    <t>PS059</t>
  </si>
  <si>
    <t>SHAANTI HOLISTIC RETREAT</t>
  </si>
  <si>
    <t>PS060</t>
  </si>
  <si>
    <t>SOUTHERN SUN IKOYO HOTEL</t>
  </si>
  <si>
    <t>PS061</t>
  </si>
  <si>
    <t>SANDTON SUN</t>
  </si>
  <si>
    <t>PS062</t>
  </si>
  <si>
    <t>SKYSHIP COMPANY LIMITED</t>
  </si>
  <si>
    <t>PS063</t>
  </si>
  <si>
    <t>SUNBIRD MOUNT SOCHE</t>
  </si>
  <si>
    <t>PS064</t>
  </si>
  <si>
    <t>SEVENTH DAY ADVENTIST</t>
  </si>
  <si>
    <t>PS065</t>
  </si>
  <si>
    <t>SIGNATURE CARS LIMITED</t>
  </si>
  <si>
    <t>PS066</t>
  </si>
  <si>
    <t>SOUTH AFRICAN AIRWAYS</t>
  </si>
  <si>
    <t>PS067</t>
  </si>
  <si>
    <t>SPECIALISED CLEAN POWER AFRICA LTD</t>
  </si>
  <si>
    <t>PS068</t>
  </si>
  <si>
    <t>SWISS INTERNATIONAL AIRLINES</t>
  </si>
  <si>
    <t>PS069</t>
  </si>
  <si>
    <t>SIX CONTINENTS TRAVELS (BCD NIGERIA)</t>
  </si>
  <si>
    <t>PS070</t>
  </si>
  <si>
    <t>SUBARU KENYA</t>
  </si>
  <si>
    <t>PS071</t>
  </si>
  <si>
    <t>SANTAU LIMITED (SUYIAN SOUL)</t>
  </si>
  <si>
    <t>PS072</t>
  </si>
  <si>
    <t>SUPANOVA HOTEL</t>
  </si>
  <si>
    <t>PS073</t>
  </si>
  <si>
    <t>SOUTH NYANZA SUGAR COMPANY LIMITED</t>
  </si>
  <si>
    <t>PS074</t>
  </si>
  <si>
    <t>SANDALWOOD HOTEL &amp; RESORT LTD</t>
  </si>
  <si>
    <t>PS075</t>
  </si>
  <si>
    <t>SHASHA VILLAGE CAMP</t>
  </si>
  <si>
    <t>PS076</t>
  </si>
  <si>
    <t>SKYWARD EXPRESS LIMITED (AEGIS HOLDINGS LIMITED)</t>
  </si>
  <si>
    <t>PS077</t>
  </si>
  <si>
    <t>SECURITY GUARDS SERVICES LIMITED</t>
  </si>
  <si>
    <t>PS078</t>
  </si>
  <si>
    <t>SAVANNAH PARADISE HOTEL LTD</t>
  </si>
  <si>
    <t>PS079</t>
  </si>
  <si>
    <t>SUMMERDALE INN (NGEWA LTD)</t>
  </si>
  <si>
    <t>PS080</t>
  </si>
  <si>
    <t>STARDOM HOTEL</t>
  </si>
  <si>
    <t>PS081</t>
  </si>
  <si>
    <t>SHUSHAN PALACE HOTELS &amp; RESORTS LTD</t>
  </si>
  <si>
    <t>PS082</t>
  </si>
  <si>
    <t>S'TOURS TRAVEL MANAGEMENT COMPANY</t>
  </si>
  <si>
    <t>PS083</t>
  </si>
  <si>
    <t>THE SHAZA</t>
  </si>
  <si>
    <t>PS084</t>
  </si>
  <si>
    <t>SPEZ LTD</t>
  </si>
  <si>
    <t>PS085</t>
  </si>
  <si>
    <t>SGR - Kenya Railways</t>
  </si>
  <si>
    <t>PS086</t>
  </si>
  <si>
    <t>SAAPE LIMITED</t>
  </si>
  <si>
    <t>PS087</t>
  </si>
  <si>
    <t>SAMAWATI LAKESIDE COTTAGES</t>
  </si>
  <si>
    <t>PS088</t>
  </si>
  <si>
    <t>SIAYA COUNTRY CLUB</t>
  </si>
  <si>
    <t>PS089</t>
  </si>
  <si>
    <t>SHOMPOLE WILDERNESS</t>
  </si>
  <si>
    <t>PS090</t>
  </si>
  <si>
    <t>SWAHILIPOT HUB</t>
  </si>
  <si>
    <t>PS091</t>
  </si>
  <si>
    <t>SAVANNAH HOTEL - NGULUNI</t>
  </si>
  <si>
    <t>PS092</t>
  </si>
  <si>
    <t>SIXTY FOUR RESORT &amp; SPORTING CLUB LTD</t>
  </si>
  <si>
    <t>PS093</t>
  </si>
  <si>
    <t>SATAO CAMP - TSAVO EAST</t>
  </si>
  <si>
    <t>PS094</t>
  </si>
  <si>
    <t>SASONS GUESTHOUSE &amp; HOTEL</t>
  </si>
  <si>
    <t>PS100</t>
  </si>
  <si>
    <t>SILVIA'S INN LIMITED</t>
  </si>
  <si>
    <t>PS101</t>
  </si>
  <si>
    <t>SEVEN ISLAND HOTEL</t>
  </si>
  <si>
    <t>PS102</t>
  </si>
  <si>
    <t>SPA. DR. HOTEL LIMITED</t>
  </si>
  <si>
    <t>PS103</t>
  </si>
  <si>
    <t>STEDMAK GARDENS AND RECREATION CENTER LIMITED</t>
  </si>
  <si>
    <t>PS146</t>
  </si>
  <si>
    <t>STAR LAND HOTEL</t>
  </si>
  <si>
    <t>PS147</t>
  </si>
  <si>
    <t>5 SWISS HOTEL KIGALI</t>
  </si>
  <si>
    <t>PS148</t>
  </si>
  <si>
    <t>SCANDIC NORRA BANTORGET</t>
  </si>
  <si>
    <t>PST001</t>
  </si>
  <si>
    <t>SCALABLE TECHNOLOGIES LIMITED</t>
  </si>
  <si>
    <t>PT0001</t>
  </si>
  <si>
    <t>TREETOPS</t>
  </si>
  <si>
    <t>PT0002</t>
  </si>
  <si>
    <t>TAKIMS HOLIDAY</t>
  </si>
  <si>
    <t>PT0003</t>
  </si>
  <si>
    <t>TAMARIND MANAGEMENT-CARNIVORE</t>
  </si>
  <si>
    <t>PT0004</t>
  </si>
  <si>
    <t>TRAVELLERS BEAC H HOTEL</t>
  </si>
  <si>
    <t>PT0005</t>
  </si>
  <si>
    <t>TURTLE BAY</t>
  </si>
  <si>
    <t>PT0006</t>
  </si>
  <si>
    <t>TROPICAL WINDS LIMITED</t>
  </si>
  <si>
    <t>PT0007</t>
  </si>
  <si>
    <t>TRANSWORLD SAFARIS</t>
  </si>
  <si>
    <t>PT0008</t>
  </si>
  <si>
    <t>PT0009</t>
  </si>
  <si>
    <t>THE CYCLE IMPORTERS LTD</t>
  </si>
  <si>
    <t>PT0010</t>
  </si>
  <si>
    <t>TELKOM KENYA LTD</t>
  </si>
  <si>
    <t>PT0011</t>
  </si>
  <si>
    <t>TAMARIND VILLAGE</t>
  </si>
  <si>
    <t>PT0012</t>
  </si>
  <si>
    <t>TRAVCO LLC EGYPT</t>
  </si>
  <si>
    <t>PT0013</t>
  </si>
  <si>
    <t>TRADEWINDS AVIATION</t>
  </si>
  <si>
    <t>PT0014</t>
  </si>
  <si>
    <t>PT0015</t>
  </si>
  <si>
    <t>TRAVEL &amp; STYLE</t>
  </si>
  <si>
    <t>PT0016</t>
  </si>
  <si>
    <t>TOYOTA EAST AFRICA LIMITED</t>
  </si>
  <si>
    <t>PT0017</t>
  </si>
  <si>
    <t>TORTILLIS CAMP LTD</t>
  </si>
  <si>
    <t>PT0018</t>
  </si>
  <si>
    <t>TOUR AFRICA SAFARIS BREEZES</t>
  </si>
  <si>
    <t>PT0019</t>
  </si>
  <si>
    <t>TRADEWINDS</t>
  </si>
  <si>
    <t>PT0020</t>
  </si>
  <si>
    <t>TRAVEL CARE LTD</t>
  </si>
  <si>
    <t>PT0021</t>
  </si>
  <si>
    <t>TAJ PAMODZI HOTEL</t>
  </si>
  <si>
    <t>PT0022</t>
  </si>
  <si>
    <t>PT0023</t>
  </si>
  <si>
    <t>TAMAMBO KAREN BLIXEN</t>
  </si>
  <si>
    <t>PT0024</t>
  </si>
  <si>
    <t>THIS IS AFRICA LTD</t>
  </si>
  <si>
    <t>PT0025</t>
  </si>
  <si>
    <t>TWT SAFARIS LIMITED</t>
  </si>
  <si>
    <t>PT0026</t>
  </si>
  <si>
    <t>TAMARIND TOURS</t>
  </si>
  <si>
    <t>PT0027</t>
  </si>
  <si>
    <t>KTS EVENTS LIMITED</t>
  </si>
  <si>
    <t>PT0028</t>
  </si>
  <si>
    <t>TSOGO SUN</t>
  </si>
  <si>
    <t>PT0029</t>
  </si>
  <si>
    <t>TAIDYS RESTAURANT LTD.</t>
  </si>
  <si>
    <t>PT0030</t>
  </si>
  <si>
    <t>TEA TOT HOTEL LIMITED</t>
  </si>
  <si>
    <t>PT0031</t>
  </si>
  <si>
    <t>TRISTAN TOURS &amp; TRAVEL LTD.</t>
  </si>
  <si>
    <t>PT0032</t>
  </si>
  <si>
    <t>TANA BENCHMARK GUEST HOUSE</t>
  </si>
  <si>
    <t>PT0033</t>
  </si>
  <si>
    <t>TEMPLE POINT RESORT</t>
  </si>
  <si>
    <t>PT0034</t>
  </si>
  <si>
    <t>THOMAS COOK AIRLINES</t>
  </si>
  <si>
    <t>PT0036</t>
  </si>
  <si>
    <t>THALYS TRAIN</t>
  </si>
  <si>
    <t>PT023</t>
  </si>
  <si>
    <t>T&amp;T MANAGEMENT</t>
  </si>
  <si>
    <t>PT024</t>
  </si>
  <si>
    <t>TEMBO HOLIDAYS</t>
  </si>
  <si>
    <t>PT025</t>
  </si>
  <si>
    <t>TRAVELLERS BEACH HOTEL</t>
  </si>
  <si>
    <t>PT026</t>
  </si>
  <si>
    <t>TOURISM ASIA</t>
  </si>
  <si>
    <t>PT027</t>
  </si>
  <si>
    <t>TOUR CLUB MUMBAI</t>
  </si>
  <si>
    <t>PT028</t>
  </si>
  <si>
    <t>TAITA HILLS GAME LODGE</t>
  </si>
  <si>
    <t>PT029</t>
  </si>
  <si>
    <t>THURINGER HOF HOTEL NAMIBIA</t>
  </si>
  <si>
    <t>PT030</t>
  </si>
  <si>
    <t>TRAFALGAR TOURS</t>
  </si>
  <si>
    <t>PT031</t>
  </si>
  <si>
    <t>THE ARUSHA HOTEL</t>
  </si>
  <si>
    <t>PT032</t>
  </si>
  <si>
    <t>TAITA HILLS SUNCTUARY</t>
  </si>
  <si>
    <t>PT033</t>
  </si>
  <si>
    <t>TIWI BEACH HOTELS LIMITED</t>
  </si>
  <si>
    <t>PT034</t>
  </si>
  <si>
    <t>THOMPSON TRAVEL</t>
  </si>
  <si>
    <t>PT035</t>
  </si>
  <si>
    <t>TRAVEL ETHIOPIA</t>
  </si>
  <si>
    <t>PT036</t>
  </si>
  <si>
    <t>THOMPSON FALLS LODGE</t>
  </si>
  <si>
    <t>PT037</t>
  </si>
  <si>
    <t>TRIBE HOTEL LTD</t>
  </si>
  <si>
    <t>PT038</t>
  </si>
  <si>
    <t>THORNHILL MOTORS</t>
  </si>
  <si>
    <t>PT039</t>
  </si>
  <si>
    <t>TAWI LODGE LTD</t>
  </si>
  <si>
    <t>PT040</t>
  </si>
  <si>
    <t>TEA HOTEL LIMITED</t>
  </si>
  <si>
    <t>PT041</t>
  </si>
  <si>
    <t>TRILLION INVESTMENTS (K) LTD)</t>
  </si>
  <si>
    <t>PT042</t>
  </si>
  <si>
    <t>TURTLE BAY VILLAS</t>
  </si>
  <si>
    <t>PT043</t>
  </si>
  <si>
    <t>TURKISH AIRLINES</t>
  </si>
  <si>
    <t>PT044</t>
  </si>
  <si>
    <t>TROPIC AIR</t>
  </si>
  <si>
    <t>PT045</t>
  </si>
  <si>
    <t>TARA VENTURES LTD</t>
  </si>
  <si>
    <t>PT046</t>
  </si>
  <si>
    <t>TRIANUM HOSPITALITY LTD</t>
  </si>
  <si>
    <t>PT047</t>
  </si>
  <si>
    <t>HOTEL TAUSI</t>
  </si>
  <si>
    <t>PT048</t>
  </si>
  <si>
    <t>TIRUPATI KENYA LIMITED</t>
  </si>
  <si>
    <t>PT049</t>
  </si>
  <si>
    <t>THUNDERBOLT TECHNOLOGIES LIMITED</t>
  </si>
  <si>
    <t>PT050</t>
  </si>
  <si>
    <t>TUNE HOTEL</t>
  </si>
  <si>
    <t>PT051</t>
  </si>
  <si>
    <t>THON RESIDENCE PARNASSE</t>
  </si>
  <si>
    <t>PT052</t>
  </si>
  <si>
    <t>LANGATA HOTEL DEVELOPMENT LTD</t>
  </si>
  <si>
    <t>PT053</t>
  </si>
  <si>
    <t>THE GREAT RIFT VALLEY (TGRV) CIRCUIT LIMITED</t>
  </si>
  <si>
    <t>PT054</t>
  </si>
  <si>
    <t>TUSKYS SUPERMARKET</t>
  </si>
  <si>
    <t>PT055</t>
  </si>
  <si>
    <t>PT056</t>
  </si>
  <si>
    <t>TREAT HOUSE</t>
  </si>
  <si>
    <t>PT057</t>
  </si>
  <si>
    <t>TRANQUIL GUEST HOUSE</t>
  </si>
  <si>
    <t>PT058</t>
  </si>
  <si>
    <t>TAFARIA LIMITED</t>
  </si>
  <si>
    <t>PT059</t>
  </si>
  <si>
    <t>THE OLIVE GARDEN LIMITED</t>
  </si>
  <si>
    <t>PT060</t>
  </si>
  <si>
    <t>THE ALPS HOTELS NAKURU</t>
  </si>
  <si>
    <t>PT061</t>
  </si>
  <si>
    <t>THE CONTINENTAL HOLDINGS LIMITED (NJEMA APARTMENTS)</t>
  </si>
  <si>
    <t>PT062</t>
  </si>
  <si>
    <t>TRACK AND TRACE LTD</t>
  </si>
  <si>
    <t>PT063</t>
  </si>
  <si>
    <t>THE TANKARD LTD</t>
  </si>
  <si>
    <t>PT064</t>
  </si>
  <si>
    <t>TSAVO INN</t>
  </si>
  <si>
    <t>PT065</t>
  </si>
  <si>
    <t>TRYP BARCELONA AEROPUERTO</t>
  </si>
  <si>
    <t>PT066</t>
  </si>
  <si>
    <t>THE TRAFALGAR  HOTEL BY HILTON</t>
  </si>
  <si>
    <t>PT067</t>
  </si>
  <si>
    <t>THE FAIRWAY HOTEL SPA &amp; GOLF</t>
  </si>
  <si>
    <t>PT068</t>
  </si>
  <si>
    <t>TIVOLI  HOTEL</t>
  </si>
  <si>
    <t>PT069</t>
  </si>
  <si>
    <t>TRIUMPH HOTEL &amp; CONF CENTER</t>
  </si>
  <si>
    <t>PT070</t>
  </si>
  <si>
    <t>TRANSCORP HILTON ABUJA</t>
  </si>
  <si>
    <t>PT071</t>
  </si>
  <si>
    <t>THE WESTIN CHENNAI VELACHERY</t>
  </si>
  <si>
    <t>PT072</t>
  </si>
  <si>
    <t>TIENDA LEON</t>
  </si>
  <si>
    <t>PT073</t>
  </si>
  <si>
    <t>PT074</t>
  </si>
  <si>
    <t>THE SHILLA SEOUL</t>
  </si>
  <si>
    <t>PT075</t>
  </si>
  <si>
    <t>TAJ BOSTON HOTEL</t>
  </si>
  <si>
    <t>PT1000</t>
  </si>
  <si>
    <t>THE SMITH HOTELS</t>
  </si>
  <si>
    <t>PU0001</t>
  </si>
  <si>
    <t>UAP INSURANCE</t>
  </si>
  <si>
    <t>PU0002</t>
  </si>
  <si>
    <t>UUNET KENYA LTD</t>
  </si>
  <si>
    <t>PU0003</t>
  </si>
  <si>
    <t>UTALII HOTEL</t>
  </si>
  <si>
    <t>PU0010</t>
  </si>
  <si>
    <t>UNHCR BRANCH OFFICE</t>
  </si>
  <si>
    <t>PU003</t>
  </si>
  <si>
    <t>UNITED NATIONS OFFICE AT NAIROBI</t>
  </si>
  <si>
    <t>PU004</t>
  </si>
  <si>
    <t>UNIGLOBE NORTHLINE TRAVEL</t>
  </si>
  <si>
    <t>PU005</t>
  </si>
  <si>
    <t>UGANDA TRAVEL BUREAU</t>
  </si>
  <si>
    <t>PU006</t>
  </si>
  <si>
    <t>PU007</t>
  </si>
  <si>
    <t>UTC ZIMBABWE</t>
  </si>
  <si>
    <t>PU008</t>
  </si>
  <si>
    <t>UNDP SOMALIA</t>
  </si>
  <si>
    <t>PU009</t>
  </si>
  <si>
    <t>UNICEF KCO</t>
  </si>
  <si>
    <t>PU010</t>
  </si>
  <si>
    <t>UFANISI RESORTS</t>
  </si>
  <si>
    <t>PU011</t>
  </si>
  <si>
    <t>ULTIMATE MANAGEMENT LIITED</t>
  </si>
  <si>
    <t>PU012</t>
  </si>
  <si>
    <t>URBAN EATERY LTD</t>
  </si>
  <si>
    <t>PV0001</t>
  </si>
  <si>
    <t>VISA FEES</t>
  </si>
  <si>
    <t>PV0002</t>
  </si>
  <si>
    <t>VOYAGER BEACH RESORT</t>
  </si>
  <si>
    <t>PV0003</t>
  </si>
  <si>
    <t>VOACOM NETWORKS LTD</t>
  </si>
  <si>
    <t>PV0004</t>
  </si>
  <si>
    <t>VICTORIA FURNITURES LTD</t>
  </si>
  <si>
    <t>PV0005</t>
  </si>
  <si>
    <t>VISION MOTOR CONSULTANTS LTD</t>
  </si>
  <si>
    <t>PV0008</t>
  </si>
  <si>
    <t>VIVIENNES SUPER FLORISTS</t>
  </si>
  <si>
    <t>PV0009</t>
  </si>
  <si>
    <t>VIRGIN ATLANTIC</t>
  </si>
  <si>
    <t>PV0010</t>
  </si>
  <si>
    <t>VENDING SERVICES</t>
  </si>
  <si>
    <t>PV0011</t>
  </si>
  <si>
    <t>THE VIC HOTEL LIMITED</t>
  </si>
  <si>
    <t>PV0012</t>
  </si>
  <si>
    <t>VILLA ROSA KEMPINSKI</t>
  </si>
  <si>
    <t>PV0013</t>
  </si>
  <si>
    <t>VICTORIA COURTS TRADING LTD.</t>
  </si>
  <si>
    <t>PV006</t>
  </si>
  <si>
    <t>VOI WILDLIFE</t>
  </si>
  <si>
    <t>PV007</t>
  </si>
  <si>
    <t>VICO TEC SUPPLIES</t>
  </si>
  <si>
    <t>PV008</t>
  </si>
  <si>
    <t>VIPINGO RIDGE LIMITED</t>
  </si>
  <si>
    <t>PV009</t>
  </si>
  <si>
    <t>VIGO FOUR U(K) LIMITED</t>
  </si>
  <si>
    <t>PV010</t>
  </si>
  <si>
    <t>VITTORIA SUITES</t>
  </si>
  <si>
    <t>PV011</t>
  </si>
  <si>
    <t>VICTORAI COMFORT INN</t>
  </si>
  <si>
    <t>PV012</t>
  </si>
  <si>
    <t>VACANI RESORT</t>
  </si>
  <si>
    <t>PV013</t>
  </si>
  <si>
    <t>VICTORIA BEACHCOMBER RESORT$SPA</t>
  </si>
  <si>
    <t>PV014</t>
  </si>
  <si>
    <t>VIP HOTEL, MADEYA</t>
  </si>
  <si>
    <t>PW0001</t>
  </si>
  <si>
    <t xml:space="preserve"> SAROVA WHITESANDS HOTEL</t>
  </si>
  <si>
    <t>PW00019</t>
  </si>
  <si>
    <t>WILLIES LILLIES ENTEPRISES (RAPID CAMP)</t>
  </si>
  <si>
    <t>PW0002</t>
  </si>
  <si>
    <t>WHITESANDS TOURS</t>
  </si>
  <si>
    <t>PW0003</t>
  </si>
  <si>
    <t>WILKEN TELEKOMS</t>
  </si>
  <si>
    <t>PW0004</t>
  </si>
  <si>
    <t>WIRELESS INNOVATIONS NAIROBI</t>
  </si>
  <si>
    <t>PW0005</t>
  </si>
  <si>
    <t>WAGON HOTEL</t>
  </si>
  <si>
    <t>PW0010</t>
  </si>
  <si>
    <t>WEST BREEZE HOTEL</t>
  </si>
  <si>
    <t>PW0011</t>
  </si>
  <si>
    <t>ELIZABETH WAWERU</t>
  </si>
  <si>
    <t>PW0012</t>
  </si>
  <si>
    <t>PW0013</t>
  </si>
  <si>
    <t>PW0014</t>
  </si>
  <si>
    <t>WINNING TRAVEL &amp; TOURS ZAMBIA</t>
  </si>
  <si>
    <t>PW0015</t>
  </si>
  <si>
    <t>WEST WIND HOTEL LIMITED</t>
  </si>
  <si>
    <t>PW0016</t>
  </si>
  <si>
    <t>HOTEL WATERBUCK</t>
  </si>
  <si>
    <t>PW0017</t>
  </si>
  <si>
    <t>WATERLOVERS BEACH RESORT</t>
  </si>
  <si>
    <t>PW0018</t>
  </si>
  <si>
    <t>WESTSIDE HOTELS</t>
  </si>
  <si>
    <t>PW0019</t>
  </si>
  <si>
    <t>WESTWOOD HOTEL</t>
  </si>
  <si>
    <t>PW0020</t>
  </si>
  <si>
    <t>WILOMO INTERNATIONAL</t>
  </si>
  <si>
    <t>PW0021</t>
  </si>
  <si>
    <t>HOUSE OF WAINE</t>
  </si>
  <si>
    <t>PW0022</t>
  </si>
  <si>
    <t>WARIDI PARADISE APARTMENT HOTEL</t>
  </si>
  <si>
    <t>PW0023</t>
  </si>
  <si>
    <t>WIGOT GARDENS LTD.</t>
  </si>
  <si>
    <t>PW0024</t>
  </si>
  <si>
    <t>WINDOWPLUS EA LIMITED</t>
  </si>
  <si>
    <t>PW0027</t>
  </si>
  <si>
    <t>WIDA HIGHWAY MOTEL LTD</t>
  </si>
  <si>
    <t>PW0034</t>
  </si>
  <si>
    <t>WASINI ISLAND (2012) LIMITED</t>
  </si>
  <si>
    <t>PW004</t>
  </si>
  <si>
    <t>WILDERNESS LODGES</t>
  </si>
  <si>
    <t>PW005</t>
  </si>
  <si>
    <t>WENDY KAREN FLORAL DESIGN</t>
  </si>
  <si>
    <t>PW006</t>
  </si>
  <si>
    <t>WINGLINK TRAVEL LTD</t>
  </si>
  <si>
    <t>PW007</t>
  </si>
  <si>
    <t>WINDSOR GOLF &amp; COUNTY CLUB</t>
  </si>
  <si>
    <t>PW008</t>
  </si>
  <si>
    <t>WORLD VISION</t>
  </si>
  <si>
    <t>PW009</t>
  </si>
  <si>
    <t>PW010</t>
  </si>
  <si>
    <t>WASINI LUXURY HOMES</t>
  </si>
  <si>
    <t>PW011</t>
  </si>
  <si>
    <t>Do not use WORLD VOYAGES (BCD SENEGAL)</t>
  </si>
  <si>
    <t>PW012</t>
  </si>
  <si>
    <t>WORLD VOYAGES (BCD SENEGAL)</t>
  </si>
  <si>
    <t>PW013</t>
  </si>
  <si>
    <t>WATER ON SAFARI</t>
  </si>
  <si>
    <t>PW014</t>
  </si>
  <si>
    <t>WANANCHI GROUP (KENYA) LIMITED</t>
  </si>
  <si>
    <t>PW015</t>
  </si>
  <si>
    <t>WAJIR HILTON PALACE</t>
  </si>
  <si>
    <t>PW016</t>
  </si>
  <si>
    <t>WOODNORK GREEN BUSINESS SOLUTION</t>
  </si>
  <si>
    <t>PW017</t>
  </si>
  <si>
    <t>WESTON HOTEL</t>
  </si>
  <si>
    <t>PW018</t>
  </si>
  <si>
    <t>WHITE CASTLE HOTEL</t>
  </si>
  <si>
    <t>PW019</t>
  </si>
  <si>
    <t>WIGMORE COURT HOTEL</t>
  </si>
  <si>
    <t>PX0001</t>
  </si>
  <si>
    <t>XPLORE-SUN &amp; SANDS HOTEL DUBAI</t>
  </si>
  <si>
    <t>PY0001</t>
  </si>
  <si>
    <t>YELLOW WINGS</t>
  </si>
  <si>
    <t>PY0002</t>
  </si>
  <si>
    <t>NAIROBI CENTRAL YMCA HOSTEL</t>
  </si>
  <si>
    <t>PY0003</t>
  </si>
  <si>
    <t>YEMEN AIRLINES</t>
  </si>
  <si>
    <t>PY004</t>
  </si>
  <si>
    <t>YELLOW STONE LTD</t>
  </si>
  <si>
    <t>PZ0001</t>
  </si>
  <si>
    <t>ZANZIBAR SERENA INN</t>
  </si>
  <si>
    <t>PZ0002</t>
  </si>
  <si>
    <t>ZANZIBAR SAFARI CLUB</t>
  </si>
  <si>
    <t>PZ0003</t>
  </si>
  <si>
    <t>ZEN GARDEN LIMITED</t>
  </si>
  <si>
    <t>PZ0004</t>
  </si>
  <si>
    <t>ZAIRA TOURS &amp; TRAVEL CO. LTD</t>
  </si>
  <si>
    <t>PZ0005</t>
  </si>
  <si>
    <t>ZOMENI LION HILL CAMP - VOI</t>
  </si>
  <si>
    <t>PZ0006</t>
  </si>
  <si>
    <t>ZAIKA LIMITED</t>
  </si>
  <si>
    <t>PZ001</t>
  </si>
  <si>
    <t>PZ002</t>
  </si>
  <si>
    <t>ZERENITI HOUSE</t>
  </si>
  <si>
    <t>R0005</t>
  </si>
  <si>
    <t>RANA BODY SHOP</t>
  </si>
  <si>
    <t>RB001</t>
  </si>
  <si>
    <t>RAINBOW BEITBRIDGE HOTEL</t>
  </si>
  <si>
    <t>RE001</t>
  </si>
  <si>
    <t>Ramada Encore</t>
  </si>
  <si>
    <t>RH001</t>
  </si>
  <si>
    <t>Ramada Hotel Addis</t>
  </si>
  <si>
    <t>RM001</t>
  </si>
  <si>
    <t>RAINBOW MOZAMBIQUE</t>
  </si>
  <si>
    <t>RO0001</t>
  </si>
  <si>
    <t>ROYAL ORCHID NAIROBI</t>
  </si>
  <si>
    <t>RTC01</t>
  </si>
  <si>
    <t>RAINBOW TOWERS &amp;CONFERENCE</t>
  </si>
  <si>
    <t>S S001</t>
  </si>
  <si>
    <t>S0002</t>
  </si>
  <si>
    <t>SCANDANAVIAN AIRLINES</t>
  </si>
  <si>
    <t>S680</t>
  </si>
  <si>
    <t>SENTRIM 680</t>
  </si>
  <si>
    <t>SA001</t>
  </si>
  <si>
    <t>SENTRIM AMBOSELI</t>
  </si>
  <si>
    <t>SB001</t>
  </si>
  <si>
    <t>SENTRIM BOULEVARD</t>
  </si>
  <si>
    <t>SBH001</t>
  </si>
  <si>
    <t>SILVER BELLS HOTEL</t>
  </si>
  <si>
    <t>SC0066</t>
  </si>
  <si>
    <t>SIGNATURE CAFE</t>
  </si>
  <si>
    <t>SD001</t>
  </si>
  <si>
    <t>Serena Dar</t>
  </si>
  <si>
    <t>SER001</t>
  </si>
  <si>
    <t>SERENGETI  SERENA</t>
  </si>
  <si>
    <t>SM001</t>
  </si>
  <si>
    <t>SAMBURU SIMBA</t>
  </si>
  <si>
    <t>SRM01</t>
  </si>
  <si>
    <t>SARUNI MARA</t>
  </si>
  <si>
    <t>SS001</t>
  </si>
  <si>
    <t>sentrim samburu</t>
  </si>
  <si>
    <t>SSP01</t>
  </si>
  <si>
    <t>SILVER SPRING NAIROBI</t>
  </si>
  <si>
    <t>ST001</t>
  </si>
  <si>
    <t>sentrim tsavo</t>
  </si>
  <si>
    <t>SUNDRY</t>
  </si>
  <si>
    <t>TB001</t>
  </si>
  <si>
    <t>TURTEL BAY</t>
  </si>
  <si>
    <t>TSK</t>
  </si>
  <si>
    <t>VAT</t>
  </si>
  <si>
    <t>VAT OUTPUT (TOURS) 16%</t>
  </si>
  <si>
    <t>VF001</t>
  </si>
  <si>
    <t>VICTORIA FALLS RAINBOW HOTEL</t>
  </si>
  <si>
    <t>WES01</t>
  </si>
  <si>
    <t>WESTON</t>
  </si>
  <si>
    <t>WHTVAT</t>
  </si>
  <si>
    <t>Withholding VAT 6%</t>
  </si>
  <si>
    <t>XOS</t>
  </si>
  <si>
    <t>XOS TICKETS</t>
  </si>
  <si>
    <t>XOSB</t>
  </si>
  <si>
    <t>BARCLAYS XOS</t>
  </si>
  <si>
    <t>Z0004</t>
  </si>
  <si>
    <t>ZAMBIAN SAFARI CO LTD</t>
  </si>
  <si>
    <t>ZDAP</t>
  </si>
  <si>
    <t>DUMMY PAYABLES</t>
  </si>
  <si>
    <t>Head Ofice</t>
  </si>
  <si>
    <t>AUTOMETRIX LTD.,</t>
  </si>
  <si>
    <t>SUPPLIER VOLUME REBATES</t>
  </si>
  <si>
    <t>BOMA INN NAIROBI</t>
  </si>
  <si>
    <t>Head Office Intercompany Account</t>
  </si>
  <si>
    <t>BIRDWOOD APARTMENTS</t>
  </si>
  <si>
    <t>KING FAHD PALACE HOTEL</t>
  </si>
  <si>
    <t>GLORIA HOTEL</t>
  </si>
  <si>
    <t>HILLVIEW HOTEL</t>
  </si>
  <si>
    <t>HOLIDAY INN ACCRA AIRPORT HOTEL</t>
  </si>
  <si>
    <t>HQIBCASH-R</t>
  </si>
  <si>
    <t>HQ INTER BRANCH CASH RECEIPTS</t>
  </si>
  <si>
    <t>HQIBTOUR-I</t>
  </si>
  <si>
    <t>HQ INTER BRACH ACCOUNT-TOUR INVOICING</t>
  </si>
  <si>
    <t>HQIBTRVL-I</t>
  </si>
  <si>
    <t>HQ INTER BRANCH TRAVEL INVOICES</t>
  </si>
  <si>
    <t>HIGHLANDS SUITES HOTEL</t>
  </si>
  <si>
    <t>L'EtOILE DOR</t>
  </si>
  <si>
    <t>LE MERIDIENE RE-NDAMA</t>
  </si>
  <si>
    <t>MARRIOTTE EXECUTIVE</t>
  </si>
  <si>
    <t>MT MERU HOTEL</t>
  </si>
  <si>
    <t>NGORONGORO SERENA</t>
  </si>
  <si>
    <t>P018</t>
  </si>
  <si>
    <t>OLDONYO SAPUK RESORT LIMITED</t>
  </si>
  <si>
    <t>P051</t>
  </si>
  <si>
    <t>LES PRISTINE HOTELS LIMITED</t>
  </si>
  <si>
    <t>ACK GUEST HOUSE</t>
  </si>
  <si>
    <t>PA0073</t>
  </si>
  <si>
    <t>AKWA PALACE HOTEL DOULA</t>
  </si>
  <si>
    <t>PA0074</t>
  </si>
  <si>
    <t>PA0105</t>
  </si>
  <si>
    <t>ABERDAIR AVIATION</t>
  </si>
  <si>
    <t>AFRICAN ESCAPES TOURS AND SAFARIES LIMITED</t>
  </si>
  <si>
    <t>AC TOURS LIMITED</t>
  </si>
  <si>
    <t>ACCOLADES BOUTIQUE VENUE</t>
  </si>
  <si>
    <t>AIRPORT PICK UPS LONDON</t>
  </si>
  <si>
    <t>BEACHCOMBER FRENCH RIVIERA</t>
  </si>
  <si>
    <t>BLACKLANE TRANSFER COMPANY</t>
  </si>
  <si>
    <t>BRAVIA HOTEL OUGADOUGUO</t>
  </si>
  <si>
    <t>BUDGET CAR</t>
  </si>
  <si>
    <t>BEST WESTERN QUEENS LONDON</t>
  </si>
  <si>
    <t>CHINA TOUR INTL TRAVEL SERV LTD</t>
  </si>
  <si>
    <t>COLOSSEUM HOTEL DARESSALAM</t>
  </si>
  <si>
    <t>CONRAD DUBAI</t>
  </si>
  <si>
    <t>2000 HOTEL DOWNTOWN KIGALI</t>
  </si>
  <si>
    <t>MWC BARCELONA</t>
  </si>
  <si>
    <t>ALBRECHTSHOF HOTEL</t>
  </si>
  <si>
    <t>AC BARCELONA HOTEL</t>
  </si>
  <si>
    <t xml:space="preserve"> LABADI BEACH HOTEL-ACCRA</t>
  </si>
  <si>
    <t>AFRICAN TULIP HOTEL</t>
  </si>
  <si>
    <t>AFRIN PRESTIGE HOTEL</t>
  </si>
  <si>
    <t>PA154</t>
  </si>
  <si>
    <t>ARJAAN BY ROTANA DUBAI</t>
  </si>
  <si>
    <t>PA155</t>
  </si>
  <si>
    <t>AL JAWHARA GARDENS HOTEL</t>
  </si>
  <si>
    <t>PA156</t>
  </si>
  <si>
    <t>ALISA HOTEL ACCRA</t>
  </si>
  <si>
    <t>PA157</t>
  </si>
  <si>
    <t>AMICAL HOTEL WUPPERTAL</t>
  </si>
  <si>
    <t>PA158</t>
  </si>
  <si>
    <t>ANANTARA EASTERN MANGROVES</t>
  </si>
  <si>
    <t>PA159</t>
  </si>
  <si>
    <t>APEX CITY OF LONDON HOTEL</t>
  </si>
  <si>
    <t>PA160</t>
  </si>
  <si>
    <t>APPART HOTEL &amp; SPA  FERNEY GENEVE</t>
  </si>
  <si>
    <t>PA161</t>
  </si>
  <si>
    <t>AQUAMARINA HOTEL</t>
  </si>
  <si>
    <t>PA162</t>
  </si>
  <si>
    <t>ARCADIA SUITES HOTEL</t>
  </si>
  <si>
    <t>PA163</t>
  </si>
  <si>
    <t>ARORA HEATHROW HOTEL</t>
  </si>
  <si>
    <t>PA164</t>
  </si>
  <si>
    <t>ASTORIA HOTEL BARCELONA</t>
  </si>
  <si>
    <t>PA165</t>
  </si>
  <si>
    <t>PA166</t>
  </si>
  <si>
    <t>AZALAI HOTEL ABIDJAN</t>
  </si>
  <si>
    <t>PA168</t>
  </si>
  <si>
    <t>APOLLO MUSEUM HOTEL AMSTERDAM CITY  CENTRE</t>
  </si>
  <si>
    <t>BOMA INN ELDORET</t>
  </si>
  <si>
    <t>BOMAS OF KENYA</t>
  </si>
  <si>
    <t>BALI RANI HOTEL</t>
  </si>
  <si>
    <t>BAYWATCH RESORT GOA</t>
  </si>
  <si>
    <t>BEACO RESORT MBEYA</t>
  </si>
  <si>
    <t xml:space="preserve"> XIYUAN HOTEL BEIJING</t>
  </si>
  <si>
    <t>BELVEDERE COURT HOTEL APTS</t>
  </si>
  <si>
    <t>BERJAYA BEAU VALLON BAY</t>
  </si>
  <si>
    <t>BERJAYA TIMES SQUARE</t>
  </si>
  <si>
    <t>PB071</t>
  </si>
  <si>
    <t>BEST WESTERN GOLDENMILE</t>
  </si>
  <si>
    <t>PB072</t>
  </si>
  <si>
    <t>BEST WESTERN HOTEL BAHNHOF</t>
  </si>
  <si>
    <t>PB073</t>
  </si>
  <si>
    <t>BEST WESTERN HUNGARIA</t>
  </si>
  <si>
    <t>PB074</t>
  </si>
  <si>
    <t>BEST WESTERN MAINZ HOTEL</t>
  </si>
  <si>
    <t>PB075</t>
  </si>
  <si>
    <t>BEST WESTERN CBD HOTEL</t>
  </si>
  <si>
    <t>PB076</t>
  </si>
  <si>
    <t>BEST WESTERN PLUS LUSAKA GRAND</t>
  </si>
  <si>
    <t>GOLDEN TULIP-ACCRA GHANA</t>
  </si>
  <si>
    <t>CATHOLIC UNIVERSITY OF EASTERN AFRICA</t>
  </si>
  <si>
    <t>CAPITAL HOTEL AND SPA ADDIS</t>
  </si>
  <si>
    <t>CITY LODGE OR TAMBO AIRPORT</t>
  </si>
  <si>
    <t>PC062</t>
  </si>
  <si>
    <t>CIALA RESORT KENYA LIMITED</t>
  </si>
  <si>
    <t>PC063</t>
  </si>
  <si>
    <t>CAPREALS LIMITED</t>
  </si>
  <si>
    <t>DIANI REEF BEACH RESORT AND SPA</t>
  </si>
  <si>
    <t>DESERT ROSE KENYA LIMITED</t>
  </si>
  <si>
    <t>PD041</t>
  </si>
  <si>
    <t>DEEP BLUE LIMITED</t>
  </si>
  <si>
    <t>FAIRMONT MARA SAFARI CLUB</t>
  </si>
  <si>
    <t>FOUR POINTS BY SHERATON HOTEL &amp; SERVICED APARTMENTS</t>
  </si>
  <si>
    <t>FAIRMONT REY JUAN CARLOS</t>
  </si>
  <si>
    <t>GRAND HYATT DUBAI</t>
  </si>
  <si>
    <t>GRAND HYATT NEWYORK</t>
  </si>
  <si>
    <t>GRAND HYATT ATHENS</t>
  </si>
  <si>
    <t>GOLDEN JUBILEE LIMITED</t>
  </si>
  <si>
    <t>PG071</t>
  </si>
  <si>
    <t>GREEN PARK HOTEL TAVETA</t>
  </si>
  <si>
    <t>PG072</t>
  </si>
  <si>
    <t>GAMMA CAPITAL SOLUTIONS LTD</t>
  </si>
  <si>
    <t>PG073</t>
  </si>
  <si>
    <t>GILANIS SUPERMARKET LIMITED</t>
  </si>
  <si>
    <t>HEMMINGWAYS RESORT WATAMU</t>
  </si>
  <si>
    <t>PH0039</t>
  </si>
  <si>
    <t>HOTEL CAPO D AFRICA</t>
  </si>
  <si>
    <t>PH0058</t>
  </si>
  <si>
    <t>HOLIDAY INN LINATE</t>
  </si>
  <si>
    <t>PH0090</t>
  </si>
  <si>
    <t>HOTEL AVENTINO</t>
  </si>
  <si>
    <t>HOTELS DAS TIGRA</t>
  </si>
  <si>
    <t>HOLIDAY INN-BLOOMSBURY</t>
  </si>
  <si>
    <t>HUMMINGBIRD CARS LONDON</t>
  </si>
  <si>
    <t>HOLIDAY INN CLUB VACATIONS LAS VEGAS DESERT  CLUB</t>
  </si>
  <si>
    <t>HOTEL FAIRMONT MOUNT KENYA SAFARI CLUB</t>
  </si>
  <si>
    <t>748 HOTEL</t>
  </si>
  <si>
    <t>HOTELS.COM</t>
  </si>
  <si>
    <t>HOTEL NOVOTEL LONDON PADDINGTON</t>
  </si>
  <si>
    <t>HILTON VIENA PLAZA</t>
  </si>
  <si>
    <t>HOTEL DIMPLOMAT</t>
  </si>
  <si>
    <t xml:space="preserve"> HILTON LONDON PADDINGTON</t>
  </si>
  <si>
    <t>IBIS STYLES LONDON EXCEL</t>
  </si>
  <si>
    <t>JW MARRIOTT</t>
  </si>
  <si>
    <t>JW MARRIOT DUBAI</t>
  </si>
  <si>
    <t>KENYA HOSPITAL ASSOCIATION</t>
  </si>
  <si>
    <t>PK131</t>
  </si>
  <si>
    <t xml:space="preserve">	KENYA FORESTRY RESEARCH INSTITUTE</t>
  </si>
  <si>
    <t>KEMPINSKI HOTEL-FLEUVE CONGO</t>
  </si>
  <si>
    <t>LAMU HOMES AND SAFARIS LTD</t>
  </si>
  <si>
    <t>PL0044</t>
  </si>
  <si>
    <t>LASJONA HOTEL - RONGO</t>
  </si>
  <si>
    <t>LE ROYAL MERIDIEN BEACH RESORT SPA</t>
  </si>
  <si>
    <t>MARIMANTI HOMELODGE RESORT LIMITED</t>
  </si>
  <si>
    <t>MEDIA ONE HOTEL</t>
  </si>
  <si>
    <t>MERCURE LONDON HYDE PARK</t>
  </si>
  <si>
    <t xml:space="preserve"> AMSTERDAM MARRIOTTHOTEL</t>
  </si>
  <si>
    <t>MKONGE HOTEL TANGA</t>
  </si>
  <si>
    <t>PN0040</t>
  </si>
  <si>
    <t>NY HOTEL NYAKOE-KISII</t>
  </si>
  <si>
    <t>NOVOTEL  FUJAIRAH</t>
  </si>
  <si>
    <t>NOVOTEL NUERENMBURG  MESSEZENTRUM</t>
  </si>
  <si>
    <t>NOVOTEL LONDON CANARY WHARF</t>
  </si>
  <si>
    <t>NH COLLECTION BARCELONA TOWER</t>
  </si>
  <si>
    <t>PANARI GROUP</t>
  </si>
  <si>
    <t>PROTEA  TRANSIT HOTEL</t>
  </si>
  <si>
    <t>PREMIER INN COUNTRY HALL</t>
  </si>
  <si>
    <t>PROTE HOTEL BY MARRIOTT-MIDRAND</t>
  </si>
  <si>
    <t>PP048</t>
  </si>
  <si>
    <t>PLAZA ON THE RIVER</t>
  </si>
  <si>
    <t>PR0031</t>
  </si>
  <si>
    <t>RADISSON BLUE ZURICH</t>
  </si>
  <si>
    <t>PR0032</t>
  </si>
  <si>
    <t>RAMEE ROSE HOTEL</t>
  </si>
  <si>
    <t>RADISSON BLUE SANDTON</t>
  </si>
  <si>
    <t>ROOF TOP FORTY HOLDINGS LTD</t>
  </si>
  <si>
    <t>RADISSON BLU EDWARDIAN NEW PROVIDENCE WHARF</t>
  </si>
  <si>
    <t>RADISSON BLU HOTEL  ADDIS ABABA</t>
  </si>
  <si>
    <t>RADISSON BLU SCANDINAVIA HOTEL COPENHAGEN</t>
  </si>
  <si>
    <t>PS095</t>
  </si>
  <si>
    <t>SHERATON PALO ALTO HOTEL</t>
  </si>
  <si>
    <t>PS096</t>
  </si>
  <si>
    <t>SOUTH POINT SUITES</t>
  </si>
  <si>
    <t>SHERATON SKYLINE AND CONFERENCE CENTRE</t>
  </si>
  <si>
    <t>SANDERSON HOTEL LONDON</t>
  </si>
  <si>
    <t>PS149</t>
  </si>
  <si>
    <t>SOUTHERN SUN MAPUTO HOTEL</t>
  </si>
  <si>
    <t>PS150</t>
  </si>
  <si>
    <t>SOFITEL VICTORIA WARSZAWA</t>
  </si>
  <si>
    <t>PS151</t>
  </si>
  <si>
    <t>SUBURB ADVENTURES</t>
  </si>
  <si>
    <t>PS152</t>
  </si>
  <si>
    <t>SARAMEK LIMITED</t>
  </si>
  <si>
    <t>PS153</t>
  </si>
  <si>
    <t>SILVER BIRD TRAVEL PLUS LTD</t>
  </si>
  <si>
    <t>PT0035</t>
  </si>
  <si>
    <t>TRYP BARCELONA AERO</t>
  </si>
  <si>
    <t>THOMSONS FALLS LODGE</t>
  </si>
  <si>
    <t>********** Free to Use******</t>
  </si>
  <si>
    <t>TARACH GUEST HOUSE</t>
  </si>
  <si>
    <t>THE PAVILION HOTEL</t>
  </si>
  <si>
    <t>THE WESTBRIDGE HOTEL</t>
  </si>
  <si>
    <t>THE WESTIN NEW YORK GRAND CENTRAL</t>
  </si>
  <si>
    <t>THE NILE RITZ CARLTON</t>
  </si>
  <si>
    <t>THE MANOR HOTEL KIGALI</t>
  </si>
  <si>
    <t>TAJ CAMPTON PLACE</t>
  </si>
  <si>
    <t>THE WESTIN ST. FRANCIS SAN FRANSISCO ON UNION SQUARE</t>
  </si>
  <si>
    <t>VIP EXECUTIVE ART'S</t>
  </si>
  <si>
    <t>SAROVA WHITESANDS HOTEL</t>
  </si>
  <si>
    <t>SAROVA WOODLANDS HOTEL &amp; SPA</t>
  </si>
  <si>
    <t>PW020</t>
  </si>
  <si>
    <t>WESTIN WUHAN FULI WUCHANG</t>
  </si>
  <si>
    <t>SERENA DAR ES SALAAM HOTEL</t>
  </si>
  <si>
    <t>Safaricom</t>
  </si>
  <si>
    <t>Status</t>
  </si>
  <si>
    <t>in HO Supplie 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</si>
</sst>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1765"/>
  <sheetViews>
    <sheetView tabSelected="1" workbookViewId="0">
      <selection activeCell="A51" sqref="A51:XFD51"/>
    </sheetView>
  </sheetViews>
  <sheetFormatPr defaultRowHeight="15" x14ac:dyDescent="0.25"/>
  <cols>
    <col min="1" max="1" width="9.28515625" bestFit="1" customWidth="1"/>
    <col min="2" max="2" width="54" customWidth="1"/>
    <col min="4" max="4" width="37.5703125" customWidth="1"/>
    <col min="5" max="5" width="32.28515625" customWidth="1"/>
  </cols>
  <sheetData>
    <row r="1" spans="1:7" x14ac:dyDescent="0.25">
      <c r="A1" s="1" t="s">
        <v>3472</v>
      </c>
      <c r="B1" s="1"/>
      <c r="C1" s="1" t="s">
        <v>3685</v>
      </c>
      <c r="D1" s="1"/>
    </row>
    <row r="2" spans="1:7" hidden="1" x14ac:dyDescent="0.25">
      <c r="A2" t="s">
        <v>0</v>
      </c>
      <c r="B2" t="s">
        <v>1</v>
      </c>
      <c r="C2" t="s">
        <v>0</v>
      </c>
      <c r="D2" t="s">
        <v>1</v>
      </c>
      <c r="E2" t="s">
        <v>3687</v>
      </c>
      <c r="F2" t="s">
        <v>3686</v>
      </c>
    </row>
    <row r="3" spans="1:7" x14ac:dyDescent="0.25">
      <c r="A3" t="s">
        <v>2</v>
      </c>
      <c r="B3" t="s">
        <v>3</v>
      </c>
      <c r="C3" t="s">
        <v>2</v>
      </c>
      <c r="D3" t="s">
        <v>3473</v>
      </c>
      <c r="E3" t="str">
        <f>VLOOKUP(C3,A:B,2,FALSE)</f>
        <v>AUTOMETRIX LIMITED</v>
      </c>
      <c r="F3" t="str">
        <f>IF(E3&lt;&gt;D3,"Different","Same")</f>
        <v>Different</v>
      </c>
      <c r="G3">
        <v>1</v>
      </c>
    </row>
    <row r="4" spans="1:7" hidden="1" x14ac:dyDescent="0.25">
      <c r="A4" t="s">
        <v>4</v>
      </c>
      <c r="B4" t="s">
        <v>5</v>
      </c>
      <c r="C4" t="s">
        <v>4</v>
      </c>
      <c r="D4" t="s">
        <v>5</v>
      </c>
      <c r="E4" t="str">
        <f>VLOOKUP(C4,A:B,2,FALSE)</f>
        <v>AFRICAN FOREST LODGES</v>
      </c>
      <c r="F4" t="str">
        <f t="shared" ref="F4:F67" si="0">IF(E4&lt;&gt;D4,"Different","Same")</f>
        <v>Same</v>
      </c>
    </row>
    <row r="5" spans="1:7" hidden="1" x14ac:dyDescent="0.25">
      <c r="A5" t="s">
        <v>6</v>
      </c>
      <c r="B5" t="s">
        <v>7</v>
      </c>
      <c r="C5" t="s">
        <v>8</v>
      </c>
      <c r="D5" t="s">
        <v>9</v>
      </c>
      <c r="E5" t="str">
        <f>VLOOKUP(C5,A:B,2,FALSE)</f>
        <v>ALYUSRA GUEST HOUSE</v>
      </c>
      <c r="F5" t="str">
        <f t="shared" si="0"/>
        <v>Same</v>
      </c>
    </row>
    <row r="6" spans="1:7" hidden="1" x14ac:dyDescent="0.25">
      <c r="A6" t="s">
        <v>8</v>
      </c>
      <c r="B6" t="s">
        <v>9</v>
      </c>
      <c r="C6" t="s">
        <v>10</v>
      </c>
      <c r="D6" t="s">
        <v>3474</v>
      </c>
      <c r="E6" t="str">
        <f>VLOOKUP(C6,A:B,2,FALSE)</f>
        <v>Supplier Volume Rebates</v>
      </c>
      <c r="F6" t="str">
        <f t="shared" si="0"/>
        <v>Same</v>
      </c>
    </row>
    <row r="7" spans="1:7" x14ac:dyDescent="0.25">
      <c r="A7" t="s">
        <v>10</v>
      </c>
      <c r="B7" t="s">
        <v>11</v>
      </c>
      <c r="C7" t="s">
        <v>12</v>
      </c>
      <c r="D7" t="s">
        <v>29</v>
      </c>
      <c r="E7" t="str">
        <f>VLOOKUP(C7,A:B,2,FALSE)</f>
        <v>Azure mara</v>
      </c>
      <c r="F7" t="str">
        <f t="shared" si="0"/>
        <v>Different</v>
      </c>
      <c r="G7">
        <v>0</v>
      </c>
    </row>
    <row r="8" spans="1:7" hidden="1" x14ac:dyDescent="0.25">
      <c r="A8" t="s">
        <v>12</v>
      </c>
      <c r="B8" t="s">
        <v>13</v>
      </c>
      <c r="C8" t="s">
        <v>14</v>
      </c>
      <c r="D8" t="s">
        <v>15</v>
      </c>
      <c r="E8" t="str">
        <f>VLOOKUP(C8,A:B,2,FALSE)</f>
        <v>A'ZAMBEZI RIVER LODGE</v>
      </c>
      <c r="F8" t="str">
        <f t="shared" si="0"/>
        <v>Same</v>
      </c>
    </row>
    <row r="9" spans="1:7" hidden="1" x14ac:dyDescent="0.25">
      <c r="A9" t="s">
        <v>14</v>
      </c>
      <c r="B9" t="s">
        <v>15</v>
      </c>
      <c r="C9" s="2" t="s">
        <v>16</v>
      </c>
      <c r="D9" t="s">
        <v>17</v>
      </c>
      <c r="E9" t="str">
        <f>VLOOKUP(C9,A:B,2,FALSE)</f>
        <v>AZURE MARA</v>
      </c>
      <c r="F9" t="str">
        <f t="shared" si="0"/>
        <v>Same</v>
      </c>
    </row>
    <row r="10" spans="1:7" hidden="1" x14ac:dyDescent="0.25">
      <c r="A10" s="2" t="s">
        <v>16</v>
      </c>
      <c r="B10" t="s">
        <v>17</v>
      </c>
      <c r="C10" t="s">
        <v>18</v>
      </c>
      <c r="D10" t="s">
        <v>19</v>
      </c>
      <c r="E10" t="str">
        <f>VLOOKUP(C10,A:B,2,FALSE)</f>
        <v>BREEZ HOTEL COMPANY LIMITED</v>
      </c>
      <c r="F10" t="str">
        <f t="shared" si="0"/>
        <v>Same</v>
      </c>
    </row>
    <row r="11" spans="1:7" hidden="1" x14ac:dyDescent="0.25">
      <c r="A11" t="s">
        <v>18</v>
      </c>
      <c r="B11" t="s">
        <v>19</v>
      </c>
      <c r="C11" t="s">
        <v>20</v>
      </c>
      <c r="D11" t="s">
        <v>21</v>
      </c>
      <c r="E11" t="str">
        <f>VLOOKUP(C11,A:B,2,FALSE)</f>
        <v>BEE HIVE</v>
      </c>
      <c r="F11" t="str">
        <f t="shared" si="0"/>
        <v>Same</v>
      </c>
    </row>
    <row r="12" spans="1:7" x14ac:dyDescent="0.25">
      <c r="A12" t="s">
        <v>20</v>
      </c>
      <c r="B12" t="s">
        <v>21</v>
      </c>
      <c r="C12" t="s">
        <v>22</v>
      </c>
      <c r="D12" t="s">
        <v>3475</v>
      </c>
      <c r="E12" t="str">
        <f>VLOOKUP(C12,A:B,2,FALSE)</f>
        <v>BOMA NAIROBI</v>
      </c>
      <c r="F12" t="str">
        <f t="shared" si="0"/>
        <v>Different</v>
      </c>
      <c r="G12">
        <v>1</v>
      </c>
    </row>
    <row r="13" spans="1:7" x14ac:dyDescent="0.25">
      <c r="A13" t="s">
        <v>22</v>
      </c>
      <c r="B13" t="s">
        <v>23</v>
      </c>
      <c r="C13" t="s">
        <v>24</v>
      </c>
      <c r="D13" t="s">
        <v>3476</v>
      </c>
      <c r="E13" t="str">
        <f>VLOOKUP(C13,A:B,2,FALSE)</f>
        <v>BSP AIRLINE PAYABLES</v>
      </c>
      <c r="F13" t="str">
        <f t="shared" si="0"/>
        <v>Different</v>
      </c>
      <c r="G13">
        <v>0</v>
      </c>
    </row>
    <row r="14" spans="1:7" hidden="1" x14ac:dyDescent="0.25">
      <c r="A14" t="s">
        <v>24</v>
      </c>
      <c r="B14" t="s">
        <v>25</v>
      </c>
      <c r="C14" t="s">
        <v>26</v>
      </c>
      <c r="D14" t="s">
        <v>3477</v>
      </c>
      <c r="E14" t="str">
        <f>VLOOKUP(C14,A:B,2,FALSE)</f>
        <v>Birdwood Apartments</v>
      </c>
      <c r="F14" t="str">
        <f t="shared" si="0"/>
        <v>Same</v>
      </c>
    </row>
    <row r="15" spans="1:7" hidden="1" x14ac:dyDescent="0.25">
      <c r="A15" t="s">
        <v>26</v>
      </c>
      <c r="B15" t="s">
        <v>27</v>
      </c>
      <c r="C15" t="s">
        <v>28</v>
      </c>
      <c r="D15" t="s">
        <v>29</v>
      </c>
      <c r="E15" t="str">
        <f>VLOOKUP(C15,A:B,2,FALSE)</f>
        <v>-</v>
      </c>
      <c r="F15" t="str">
        <f t="shared" si="0"/>
        <v>Same</v>
      </c>
    </row>
    <row r="16" spans="1:7" hidden="1" x14ac:dyDescent="0.25">
      <c r="A16" t="s">
        <v>28</v>
      </c>
      <c r="B16" t="s">
        <v>29</v>
      </c>
      <c r="C16" t="s">
        <v>30</v>
      </c>
      <c r="D16" t="s">
        <v>31</v>
      </c>
      <c r="E16" t="str">
        <f>VLOOKUP(C16,A:B,2,FALSE)</f>
        <v>BULAWAYO RAINBOW HOTEL</v>
      </c>
      <c r="F16" t="str">
        <f t="shared" si="0"/>
        <v>Same</v>
      </c>
    </row>
    <row r="17" spans="1:7" hidden="1" x14ac:dyDescent="0.25">
      <c r="A17" t="s">
        <v>30</v>
      </c>
      <c r="B17" t="s">
        <v>31</v>
      </c>
      <c r="C17" t="s">
        <v>32</v>
      </c>
      <c r="D17" t="s">
        <v>3478</v>
      </c>
      <c r="E17" t="str">
        <f>VLOOKUP(C17,A:B,2,FALSE)</f>
        <v>King Fahd Palace hotel</v>
      </c>
      <c r="F17" t="str">
        <f t="shared" si="0"/>
        <v>Same</v>
      </c>
    </row>
    <row r="18" spans="1:7" hidden="1" x14ac:dyDescent="0.25">
      <c r="A18" t="s">
        <v>32</v>
      </c>
      <c r="B18" t="s">
        <v>33</v>
      </c>
      <c r="C18" t="s">
        <v>34</v>
      </c>
      <c r="D18" t="s">
        <v>35</v>
      </c>
      <c r="E18" t="str">
        <f>VLOOKUP(C18,A:B,2,FALSE)</f>
        <v>FRONTIER AIRLINE</v>
      </c>
      <c r="F18" t="str">
        <f t="shared" si="0"/>
        <v>Same</v>
      </c>
    </row>
    <row r="19" spans="1:7" hidden="1" x14ac:dyDescent="0.25">
      <c r="A19" t="s">
        <v>34</v>
      </c>
      <c r="B19" t="s">
        <v>35</v>
      </c>
      <c r="C19" t="s">
        <v>36</v>
      </c>
      <c r="D19" t="s">
        <v>37</v>
      </c>
      <c r="E19" t="str">
        <f>VLOOKUP(C19,A:B,2,FALSE)</f>
        <v>FREEDOM AIR</v>
      </c>
      <c r="F19" t="str">
        <f t="shared" si="0"/>
        <v>Same</v>
      </c>
    </row>
    <row r="20" spans="1:7" hidden="1" x14ac:dyDescent="0.25">
      <c r="A20" t="s">
        <v>36</v>
      </c>
      <c r="B20" t="s">
        <v>37</v>
      </c>
      <c r="C20" t="s">
        <v>38</v>
      </c>
      <c r="D20" t="s">
        <v>3479</v>
      </c>
      <c r="E20" t="str">
        <f>VLOOKUP(C20,A:B,2,FALSE)</f>
        <v>Gloria Hotel</v>
      </c>
      <c r="F20" t="str">
        <f t="shared" si="0"/>
        <v>Same</v>
      </c>
    </row>
    <row r="21" spans="1:7" hidden="1" x14ac:dyDescent="0.25">
      <c r="A21" t="s">
        <v>38</v>
      </c>
      <c r="B21" t="s">
        <v>39</v>
      </c>
      <c r="C21" t="s">
        <v>40</v>
      </c>
      <c r="D21" t="s">
        <v>3480</v>
      </c>
      <c r="E21" t="str">
        <f>VLOOKUP(C21,A:B,2,FALSE)</f>
        <v>Hillview Hotel</v>
      </c>
      <c r="F21" t="str">
        <f t="shared" si="0"/>
        <v>Same</v>
      </c>
    </row>
    <row r="22" spans="1:7" hidden="1" x14ac:dyDescent="0.25">
      <c r="A22" t="s">
        <v>40</v>
      </c>
      <c r="B22" t="s">
        <v>41</v>
      </c>
      <c r="C22" t="s">
        <v>42</v>
      </c>
      <c r="D22" t="s">
        <v>3481</v>
      </c>
      <c r="E22" t="str">
        <f>VLOOKUP(C22,A:B,2,FALSE)</f>
        <v>Holiday Inn Accra Airport Hotel</v>
      </c>
      <c r="F22" t="str">
        <f t="shared" si="0"/>
        <v>Same</v>
      </c>
    </row>
    <row r="23" spans="1:7" hidden="1" x14ac:dyDescent="0.25">
      <c r="A23" t="s">
        <v>42</v>
      </c>
      <c r="B23" t="s">
        <v>43</v>
      </c>
      <c r="C23" t="s">
        <v>3482</v>
      </c>
      <c r="D23" t="s">
        <v>3483</v>
      </c>
      <c r="E23" t="e">
        <f>VLOOKUP(C23,A:B,2,FALSE)</f>
        <v>#N/A</v>
      </c>
      <c r="F23" t="e">
        <f t="shared" si="0"/>
        <v>#N/A</v>
      </c>
    </row>
    <row r="24" spans="1:7" hidden="1" x14ac:dyDescent="0.25">
      <c r="A24" t="s">
        <v>44</v>
      </c>
      <c r="B24" t="s">
        <v>45</v>
      </c>
      <c r="C24" t="s">
        <v>3484</v>
      </c>
      <c r="D24" t="s">
        <v>3485</v>
      </c>
      <c r="E24" t="e">
        <f>VLOOKUP(C24,A:B,2,FALSE)</f>
        <v>#N/A</v>
      </c>
      <c r="F24" t="e">
        <f t="shared" si="0"/>
        <v>#N/A</v>
      </c>
    </row>
    <row r="25" spans="1:7" hidden="1" x14ac:dyDescent="0.25">
      <c r="A25" t="s">
        <v>46</v>
      </c>
      <c r="B25" t="s">
        <v>47</v>
      </c>
      <c r="C25" t="s">
        <v>3486</v>
      </c>
      <c r="D25" t="s">
        <v>3487</v>
      </c>
      <c r="E25" t="e">
        <f>VLOOKUP(C25,A:B,2,FALSE)</f>
        <v>#N/A</v>
      </c>
      <c r="F25" t="e">
        <f t="shared" si="0"/>
        <v>#N/A</v>
      </c>
    </row>
    <row r="26" spans="1:7" x14ac:dyDescent="0.25">
      <c r="A26" t="s">
        <v>48</v>
      </c>
      <c r="B26" t="s">
        <v>49</v>
      </c>
      <c r="C26" t="s">
        <v>44</v>
      </c>
      <c r="D26" t="s">
        <v>3488</v>
      </c>
      <c r="E26" t="str">
        <f>VLOOKUP(C26,A:B,2,FALSE)</f>
        <v>Highland Suites Hotel</v>
      </c>
      <c r="F26" t="str">
        <f t="shared" si="0"/>
        <v>Different</v>
      </c>
      <c r="G26">
        <v>1</v>
      </c>
    </row>
    <row r="27" spans="1:7" hidden="1" x14ac:dyDescent="0.25">
      <c r="A27" t="s">
        <v>50</v>
      </c>
      <c r="B27" t="s">
        <v>51</v>
      </c>
      <c r="C27" t="s">
        <v>46</v>
      </c>
      <c r="D27" t="s">
        <v>47</v>
      </c>
      <c r="E27" t="str">
        <f>VLOOKUP(C27,A:B,2,FALSE)</f>
        <v>HOTEL VOUCHERS</v>
      </c>
      <c r="F27" t="str">
        <f t="shared" si="0"/>
        <v>Same</v>
      </c>
    </row>
    <row r="28" spans="1:7" hidden="1" x14ac:dyDescent="0.25">
      <c r="A28" t="s">
        <v>52</v>
      </c>
      <c r="B28" t="s">
        <v>53</v>
      </c>
      <c r="C28" t="s">
        <v>48</v>
      </c>
      <c r="D28" t="s">
        <v>49</v>
      </c>
      <c r="E28" t="str">
        <f>VLOOKUP(C28,A:B,2,FALSE)</f>
        <v>INTERCONTINENTAL</v>
      </c>
      <c r="F28" t="str">
        <f t="shared" si="0"/>
        <v>Same</v>
      </c>
    </row>
    <row r="29" spans="1:7" hidden="1" x14ac:dyDescent="0.25">
      <c r="A29" t="s">
        <v>54</v>
      </c>
      <c r="B29" t="s">
        <v>55</v>
      </c>
      <c r="C29" t="s">
        <v>50</v>
      </c>
      <c r="D29" t="s">
        <v>51</v>
      </c>
      <c r="E29" t="str">
        <f>VLOOKUP(C29,A:B,2,FALSE)</f>
        <v>INSURANCE PAYABLE</v>
      </c>
      <c r="F29" t="str">
        <f t="shared" si="0"/>
        <v>Same</v>
      </c>
    </row>
    <row r="30" spans="1:7" hidden="1" x14ac:dyDescent="0.25">
      <c r="A30" t="s">
        <v>56</v>
      </c>
      <c r="B30" t="s">
        <v>57</v>
      </c>
      <c r="C30" t="s">
        <v>52</v>
      </c>
      <c r="D30" t="s">
        <v>53</v>
      </c>
      <c r="E30" t="str">
        <f>VLOOKUP(C30,A:B,2,FALSE)</f>
        <v>JAMBO BAHARI &amp; JAHAZI</v>
      </c>
      <c r="F30" t="str">
        <f t="shared" si="0"/>
        <v>Same</v>
      </c>
    </row>
    <row r="31" spans="1:7" hidden="1" x14ac:dyDescent="0.25">
      <c r="A31" t="s">
        <v>58</v>
      </c>
      <c r="B31" t="s">
        <v>59</v>
      </c>
      <c r="C31" t="s">
        <v>54</v>
      </c>
      <c r="D31" t="s">
        <v>55</v>
      </c>
      <c r="E31" t="str">
        <f>VLOOKUP(C31,A:B,2,FALSE)</f>
        <v>JAMBO CHESTER</v>
      </c>
      <c r="F31" t="str">
        <f t="shared" si="0"/>
        <v>Same</v>
      </c>
    </row>
    <row r="32" spans="1:7" hidden="1" x14ac:dyDescent="0.25">
      <c r="A32" t="s">
        <v>60</v>
      </c>
      <c r="B32" t="s">
        <v>61</v>
      </c>
      <c r="C32" t="s">
        <v>56</v>
      </c>
      <c r="D32" t="s">
        <v>57</v>
      </c>
      <c r="E32" t="str">
        <f>VLOOKUP(C32,A:B,2,FALSE)</f>
        <v>JAMBO CHESTER NAIROBI</v>
      </c>
      <c r="F32" t="str">
        <f t="shared" si="0"/>
        <v>Same</v>
      </c>
    </row>
    <row r="33" spans="1:7" hidden="1" x14ac:dyDescent="0.25">
      <c r="A33" t="s">
        <v>62</v>
      </c>
      <c r="B33" t="s">
        <v>63</v>
      </c>
      <c r="C33" t="s">
        <v>58</v>
      </c>
      <c r="D33" t="s">
        <v>59</v>
      </c>
      <c r="E33" t="str">
        <f>VLOOKUP(C33,A:B,2,FALSE)</f>
        <v>JAMBO IMPALA ECO LODGE</v>
      </c>
      <c r="F33" t="str">
        <f t="shared" si="0"/>
        <v>Same</v>
      </c>
    </row>
    <row r="34" spans="1:7" hidden="1" x14ac:dyDescent="0.25">
      <c r="A34" t="s">
        <v>64</v>
      </c>
      <c r="B34" t="s">
        <v>29</v>
      </c>
      <c r="C34" t="s">
        <v>60</v>
      </c>
      <c r="D34" t="s">
        <v>61</v>
      </c>
      <c r="E34" t="str">
        <f>VLOOKUP(C34,A:B,2,FALSE)</f>
        <v>JAMBO MUTURA</v>
      </c>
      <c r="F34" t="str">
        <f t="shared" si="0"/>
        <v>Same</v>
      </c>
    </row>
    <row r="35" spans="1:7" hidden="1" x14ac:dyDescent="0.25">
      <c r="A35" t="s">
        <v>65</v>
      </c>
      <c r="B35" t="s">
        <v>66</v>
      </c>
      <c r="C35" t="s">
        <v>62</v>
      </c>
      <c r="D35" t="s">
        <v>63</v>
      </c>
      <c r="E35" t="str">
        <f>VLOOKUP(C35,A:B,2,FALSE)</f>
        <v>KOLLURU CONSULTANTS</v>
      </c>
      <c r="F35" t="str">
        <f t="shared" si="0"/>
        <v>Same</v>
      </c>
    </row>
    <row r="36" spans="1:7" hidden="1" x14ac:dyDescent="0.25">
      <c r="A36" t="s">
        <v>67</v>
      </c>
      <c r="B36" t="s">
        <v>68</v>
      </c>
      <c r="C36" t="s">
        <v>64</v>
      </c>
      <c r="D36" t="s">
        <v>29</v>
      </c>
      <c r="E36" t="str">
        <f>VLOOKUP(C36,A:B,2,FALSE)</f>
        <v>-</v>
      </c>
      <c r="F36" t="str">
        <f t="shared" si="0"/>
        <v>Same</v>
      </c>
    </row>
    <row r="37" spans="1:7" hidden="1" x14ac:dyDescent="0.25">
      <c r="A37" t="s">
        <v>69</v>
      </c>
      <c r="B37" t="s">
        <v>70</v>
      </c>
      <c r="C37" t="s">
        <v>65</v>
      </c>
      <c r="D37" t="s">
        <v>66</v>
      </c>
      <c r="E37" t="str">
        <f>VLOOKUP(C37,A:B,2,FALSE)</f>
        <v>KADOMA HOTEL &amp; CONFERENCE</v>
      </c>
      <c r="F37" t="str">
        <f t="shared" si="0"/>
        <v>Same</v>
      </c>
    </row>
    <row r="38" spans="1:7" hidden="1" x14ac:dyDescent="0.25">
      <c r="A38" t="s">
        <v>71</v>
      </c>
      <c r="B38" t="s">
        <v>72</v>
      </c>
      <c r="C38" t="s">
        <v>67</v>
      </c>
      <c r="D38" t="s">
        <v>68</v>
      </c>
      <c r="E38" t="str">
        <f>VLOOKUP(C38,A:B,2,FALSE)</f>
        <v>KENYA ASSOCIATION OF TOUR OPERATORS</v>
      </c>
      <c r="F38" t="str">
        <f t="shared" si="0"/>
        <v>Same</v>
      </c>
    </row>
    <row r="39" spans="1:7" hidden="1" x14ac:dyDescent="0.25">
      <c r="A39" t="s">
        <v>73</v>
      </c>
      <c r="B39" t="s">
        <v>74</v>
      </c>
      <c r="C39" t="s">
        <v>69</v>
      </c>
      <c r="D39" t="s">
        <v>70</v>
      </c>
      <c r="E39" t="str">
        <f>VLOOKUP(C39,A:B,2,FALSE)</f>
        <v>KENYA RAILWAYS</v>
      </c>
      <c r="F39" t="str">
        <f t="shared" si="0"/>
        <v>Same</v>
      </c>
    </row>
    <row r="40" spans="1:7" hidden="1" x14ac:dyDescent="0.25">
      <c r="A40" t="s">
        <v>75</v>
      </c>
      <c r="B40" t="s">
        <v>76</v>
      </c>
      <c r="C40" t="s">
        <v>71</v>
      </c>
      <c r="D40" t="s">
        <v>72</v>
      </c>
      <c r="E40" t="str">
        <f>VLOOKUP(C40,A:B,2,FALSE)</f>
        <v xml:space="preserve"> ICEA LION - GROUP LIFE FOR PENSIONERS</v>
      </c>
      <c r="F40" t="str">
        <f t="shared" si="0"/>
        <v>Same</v>
      </c>
    </row>
    <row r="41" spans="1:7" hidden="1" x14ac:dyDescent="0.25">
      <c r="A41" t="s">
        <v>77</v>
      </c>
      <c r="B41" t="s">
        <v>78</v>
      </c>
      <c r="C41" t="s">
        <v>73</v>
      </c>
      <c r="D41" t="s">
        <v>74</v>
      </c>
      <c r="E41" t="str">
        <f>VLOOKUP(C41,A:B,2,FALSE)</f>
        <v>KERIO RIVER</v>
      </c>
      <c r="F41" t="str">
        <f t="shared" si="0"/>
        <v>Same</v>
      </c>
    </row>
    <row r="42" spans="1:7" hidden="1" x14ac:dyDescent="0.25">
      <c r="A42" t="s">
        <v>79</v>
      </c>
      <c r="B42" t="s">
        <v>80</v>
      </c>
      <c r="C42" t="s">
        <v>75</v>
      </c>
      <c r="D42" t="s">
        <v>3489</v>
      </c>
      <c r="E42" t="str">
        <f>VLOOKUP(C42,A:B,2,FALSE)</f>
        <v>L'Etoile Dor</v>
      </c>
      <c r="F42" t="str">
        <f t="shared" si="0"/>
        <v>Same</v>
      </c>
    </row>
    <row r="43" spans="1:7" hidden="1" x14ac:dyDescent="0.25">
      <c r="A43" t="s">
        <v>81</v>
      </c>
      <c r="B43" t="s">
        <v>82</v>
      </c>
      <c r="C43" t="s">
        <v>77</v>
      </c>
      <c r="D43" t="s">
        <v>78</v>
      </c>
      <c r="E43" t="str">
        <f>VLOOKUP(C43,A:B,2,FALSE)</f>
        <v>LANTERN GARISSA</v>
      </c>
      <c r="F43" t="str">
        <f t="shared" si="0"/>
        <v>Same</v>
      </c>
    </row>
    <row r="44" spans="1:7" hidden="1" x14ac:dyDescent="0.25">
      <c r="A44" t="s">
        <v>83</v>
      </c>
      <c r="B44" t="s">
        <v>84</v>
      </c>
      <c r="C44" t="s">
        <v>79</v>
      </c>
      <c r="D44" t="s">
        <v>80</v>
      </c>
      <c r="E44" t="str">
        <f>VLOOKUP(C44,A:B,2,FALSE)</f>
        <v>LAKE KIVU SERENA</v>
      </c>
      <c r="F44" t="str">
        <f t="shared" si="0"/>
        <v>Same</v>
      </c>
    </row>
    <row r="45" spans="1:7" x14ac:dyDescent="0.25">
      <c r="A45" t="s">
        <v>85</v>
      </c>
      <c r="B45" t="s">
        <v>86</v>
      </c>
      <c r="C45" t="s">
        <v>81</v>
      </c>
      <c r="D45" t="s">
        <v>3490</v>
      </c>
      <c r="E45" t="str">
        <f>VLOOKUP(C45,A:B,2,FALSE)</f>
        <v>Le Meridien Re-Ndama</v>
      </c>
      <c r="F45" t="str">
        <f t="shared" si="0"/>
        <v>Different</v>
      </c>
      <c r="G45">
        <v>1</v>
      </c>
    </row>
    <row r="46" spans="1:7" hidden="1" x14ac:dyDescent="0.25">
      <c r="A46" t="s">
        <v>87</v>
      </c>
      <c r="B46" t="s">
        <v>88</v>
      </c>
      <c r="C46" t="s">
        <v>83</v>
      </c>
      <c r="D46" t="s">
        <v>84</v>
      </c>
      <c r="E46" t="str">
        <f>VLOOKUP(C46,A:B,2,FALSE)</f>
        <v>LAKE MANYARA SERENA</v>
      </c>
      <c r="F46" t="str">
        <f t="shared" si="0"/>
        <v>Same</v>
      </c>
    </row>
    <row r="47" spans="1:7" hidden="1" x14ac:dyDescent="0.25">
      <c r="A47" t="s">
        <v>89</v>
      </c>
      <c r="B47" t="s">
        <v>90</v>
      </c>
      <c r="C47" t="s">
        <v>85</v>
      </c>
      <c r="D47" t="s">
        <v>86</v>
      </c>
      <c r="E47" t="str">
        <f>VLOOKUP(C47,A:B,2,FALSE)</f>
        <v>MADA HOLDINGS</v>
      </c>
      <c r="F47" t="str">
        <f t="shared" si="0"/>
        <v>Same</v>
      </c>
    </row>
    <row r="48" spans="1:7" hidden="1" x14ac:dyDescent="0.25">
      <c r="A48" t="s">
        <v>91</v>
      </c>
      <c r="B48" t="s">
        <v>29</v>
      </c>
      <c r="C48" t="s">
        <v>87</v>
      </c>
      <c r="D48" t="s">
        <v>88</v>
      </c>
      <c r="E48" t="str">
        <f>VLOOKUP(C48,A:B,2,FALSE)</f>
        <v>MAGADI SPORTS CLUB (TATA CHEMICALS LIMITED</v>
      </c>
      <c r="F48" t="str">
        <f t="shared" si="0"/>
        <v>Same</v>
      </c>
    </row>
    <row r="49" spans="1:7" hidden="1" x14ac:dyDescent="0.25">
      <c r="A49" t="s">
        <v>92</v>
      </c>
      <c r="B49" t="s">
        <v>93</v>
      </c>
      <c r="C49" t="s">
        <v>89</v>
      </c>
      <c r="D49" t="s">
        <v>90</v>
      </c>
      <c r="E49" t="str">
        <f>VLOOKUP(C49,A:B,2,FALSE)</f>
        <v>MISCELLENEOUSE</v>
      </c>
      <c r="F49" t="str">
        <f t="shared" si="0"/>
        <v>Same</v>
      </c>
    </row>
    <row r="50" spans="1:7" hidden="1" x14ac:dyDescent="0.25">
      <c r="A50" t="s">
        <v>94</v>
      </c>
      <c r="B50" t="s">
        <v>95</v>
      </c>
      <c r="C50" t="s">
        <v>91</v>
      </c>
      <c r="D50" t="s">
        <v>29</v>
      </c>
      <c r="E50" t="str">
        <f>VLOOKUP(C50,A:B,2,FALSE)</f>
        <v>-</v>
      </c>
      <c r="F50" t="str">
        <f t="shared" si="0"/>
        <v>Same</v>
      </c>
    </row>
    <row r="51" spans="1:7" x14ac:dyDescent="0.25">
      <c r="A51" t="s">
        <v>96</v>
      </c>
      <c r="B51" t="s">
        <v>97</v>
      </c>
      <c r="C51" t="s">
        <v>92</v>
      </c>
      <c r="D51" t="s">
        <v>3491</v>
      </c>
      <c r="E51" t="str">
        <f>VLOOKUP(C51,A:B,2,FALSE)</f>
        <v>Marriott Executive</v>
      </c>
      <c r="F51" t="str">
        <f t="shared" si="0"/>
        <v>Different</v>
      </c>
      <c r="G51">
        <v>1</v>
      </c>
    </row>
    <row r="52" spans="1:7" hidden="1" x14ac:dyDescent="0.25">
      <c r="A52" t="s">
        <v>98</v>
      </c>
      <c r="B52" t="s">
        <v>99</v>
      </c>
      <c r="C52" t="s">
        <v>94</v>
      </c>
      <c r="D52" t="s">
        <v>95</v>
      </c>
      <c r="E52" t="str">
        <f>VLOOKUP(C52,A:B,2,FALSE)</f>
        <v>MASAI ECO LODGE</v>
      </c>
      <c r="F52" t="str">
        <f t="shared" si="0"/>
        <v>Same</v>
      </c>
    </row>
    <row r="53" spans="1:7" hidden="1" x14ac:dyDescent="0.25">
      <c r="A53" t="s">
        <v>100</v>
      </c>
      <c r="B53" t="s">
        <v>101</v>
      </c>
      <c r="C53" t="s">
        <v>96</v>
      </c>
      <c r="D53" t="s">
        <v>3492</v>
      </c>
      <c r="E53" t="str">
        <f>VLOOKUP(C53,A:B,2,FALSE)</f>
        <v>Mt Meru Hotel</v>
      </c>
      <c r="F53" t="str">
        <f t="shared" si="0"/>
        <v>Same</v>
      </c>
    </row>
    <row r="54" spans="1:7" hidden="1" x14ac:dyDescent="0.25">
      <c r="A54" t="s">
        <v>102</v>
      </c>
      <c r="B54" t="s">
        <v>103</v>
      </c>
      <c r="C54" t="s">
        <v>98</v>
      </c>
      <c r="D54" t="s">
        <v>99</v>
      </c>
      <c r="E54" t="str">
        <f>VLOOKUP(C54,A:B,2,FALSE)</f>
        <v>MOUNT MERU</v>
      </c>
      <c r="F54" t="str">
        <f t="shared" si="0"/>
        <v>Same</v>
      </c>
    </row>
    <row r="55" spans="1:7" hidden="1" x14ac:dyDescent="0.25">
      <c r="A55" t="s">
        <v>104</v>
      </c>
      <c r="B55" t="s">
        <v>105</v>
      </c>
      <c r="C55" t="s">
        <v>100</v>
      </c>
      <c r="D55" t="s">
        <v>101</v>
      </c>
      <c r="E55" t="str">
        <f>VLOOKUP(C55,A:B,2,FALSE)</f>
        <v>MARA NGENCHE</v>
      </c>
      <c r="F55" t="str">
        <f t="shared" si="0"/>
        <v>Same</v>
      </c>
    </row>
    <row r="56" spans="1:7" hidden="1" x14ac:dyDescent="0.25">
      <c r="A56" t="s">
        <v>106</v>
      </c>
      <c r="B56" t="s">
        <v>107</v>
      </c>
      <c r="C56" t="s">
        <v>102</v>
      </c>
      <c r="D56" t="s">
        <v>103</v>
      </c>
      <c r="E56" t="str">
        <f>VLOOKUP(C56,A:B,2,FALSE)</f>
        <v>NEW AMBASSADOR HOTEL</v>
      </c>
      <c r="F56" t="str">
        <f t="shared" si="0"/>
        <v>Same</v>
      </c>
    </row>
    <row r="57" spans="1:7" hidden="1" x14ac:dyDescent="0.25">
      <c r="A57" t="s">
        <v>108</v>
      </c>
      <c r="B57" t="s">
        <v>109</v>
      </c>
      <c r="C57" t="s">
        <v>104</v>
      </c>
      <c r="D57" t="s">
        <v>3493</v>
      </c>
      <c r="E57" t="str">
        <f>VLOOKUP(C57,A:B,2,FALSE)</f>
        <v>ngorongoro serena</v>
      </c>
      <c r="F57" t="str">
        <f t="shared" si="0"/>
        <v>Same</v>
      </c>
    </row>
    <row r="58" spans="1:7" hidden="1" x14ac:dyDescent="0.25">
      <c r="A58" t="s">
        <v>110</v>
      </c>
      <c r="B58" t="s">
        <v>111</v>
      </c>
      <c r="C58" t="s">
        <v>106</v>
      </c>
      <c r="D58" t="s">
        <v>107</v>
      </c>
      <c r="E58" t="str">
        <f>VLOOKUP(C58,A:B,2,FALSE)</f>
        <v>OAK PLACE HOTEL</v>
      </c>
      <c r="F58" t="str">
        <f t="shared" si="0"/>
        <v>Same</v>
      </c>
    </row>
    <row r="59" spans="1:7" hidden="1" x14ac:dyDescent="0.25">
      <c r="A59" t="s">
        <v>112</v>
      </c>
      <c r="B59" t="s">
        <v>113</v>
      </c>
      <c r="C59" t="s">
        <v>108</v>
      </c>
      <c r="D59" t="s">
        <v>109</v>
      </c>
      <c r="E59" t="str">
        <f>VLOOKUP(C59,A:B,2,FALSE)</f>
        <v>EASY JET AIRLINE COMPANY</v>
      </c>
      <c r="F59" t="str">
        <f t="shared" si="0"/>
        <v>Same</v>
      </c>
    </row>
    <row r="60" spans="1:7" hidden="1" x14ac:dyDescent="0.25">
      <c r="A60" t="s">
        <v>114</v>
      </c>
      <c r="B60" t="s">
        <v>115</v>
      </c>
      <c r="C60" t="s">
        <v>110</v>
      </c>
      <c r="D60" t="s">
        <v>111</v>
      </c>
      <c r="E60" t="str">
        <f>VLOOKUP(C60,A:B,2,FALSE)</f>
        <v>OCEAN SPORTS 2006 LTD</v>
      </c>
      <c r="F60" t="str">
        <f t="shared" si="0"/>
        <v>Same</v>
      </c>
    </row>
    <row r="61" spans="1:7" hidden="1" x14ac:dyDescent="0.25">
      <c r="A61" t="s">
        <v>116</v>
      </c>
      <c r="B61" t="s">
        <v>117</v>
      </c>
      <c r="C61" t="s">
        <v>112</v>
      </c>
      <c r="D61" t="s">
        <v>113</v>
      </c>
      <c r="E61" t="str">
        <f>VLOOKUP(C61,A:B,2,FALSE)</f>
        <v>ORION HOTELS LTD</v>
      </c>
      <c r="F61" t="str">
        <f t="shared" si="0"/>
        <v>Same</v>
      </c>
    </row>
    <row r="62" spans="1:7" hidden="1" x14ac:dyDescent="0.25">
      <c r="A62" t="s">
        <v>118</v>
      </c>
      <c r="B62" t="s">
        <v>119</v>
      </c>
      <c r="C62" t="s">
        <v>114</v>
      </c>
      <c r="D62" t="s">
        <v>115</v>
      </c>
      <c r="E62" t="str">
        <f>VLOOKUP(C62,A:B,2,FALSE)</f>
        <v>MANTRA</v>
      </c>
      <c r="F62" t="str">
        <f t="shared" si="0"/>
        <v>Same</v>
      </c>
    </row>
    <row r="63" spans="1:7" hidden="1" x14ac:dyDescent="0.25">
      <c r="A63" t="s">
        <v>120</v>
      </c>
      <c r="B63" t="s">
        <v>121</v>
      </c>
      <c r="C63" t="s">
        <v>116</v>
      </c>
      <c r="D63" t="s">
        <v>117</v>
      </c>
      <c r="E63" t="str">
        <f>VLOOKUP(C63,A:B,2,FALSE)</f>
        <v>ELDORET CLUB</v>
      </c>
      <c r="F63" t="str">
        <f t="shared" si="0"/>
        <v>Same</v>
      </c>
    </row>
    <row r="64" spans="1:7" hidden="1" x14ac:dyDescent="0.25">
      <c r="A64" t="s">
        <v>122</v>
      </c>
      <c r="B64" t="s">
        <v>123</v>
      </c>
      <c r="C64" t="s">
        <v>118</v>
      </c>
      <c r="D64" t="s">
        <v>119</v>
      </c>
      <c r="E64" t="str">
        <f>VLOOKUP(C64,A:B,2,FALSE)</f>
        <v>EASY COACH</v>
      </c>
      <c r="F64" t="str">
        <f t="shared" si="0"/>
        <v>Same</v>
      </c>
    </row>
    <row r="65" spans="1:6" hidden="1" x14ac:dyDescent="0.25">
      <c r="A65" t="s">
        <v>124</v>
      </c>
      <c r="B65" t="s">
        <v>125</v>
      </c>
      <c r="C65" t="s">
        <v>120</v>
      </c>
      <c r="D65" t="s">
        <v>121</v>
      </c>
      <c r="E65" t="str">
        <f>VLOOKUP(C65,A:B,2,FALSE)</f>
        <v>AMAICA THE RESTAURANT</v>
      </c>
      <c r="F65" t="str">
        <f t="shared" si="0"/>
        <v>Same</v>
      </c>
    </row>
    <row r="66" spans="1:6" hidden="1" x14ac:dyDescent="0.25">
      <c r="A66" t="s">
        <v>126</v>
      </c>
      <c r="B66" t="s">
        <v>127</v>
      </c>
      <c r="C66" t="s">
        <v>122</v>
      </c>
      <c r="D66" t="s">
        <v>123</v>
      </c>
      <c r="E66" t="str">
        <f>VLOOKUP(C66,A:B,2,FALSE)</f>
        <v>KILIMA CAMP (ESCAPADES LTD.)</v>
      </c>
      <c r="F66" t="str">
        <f t="shared" si="0"/>
        <v>Same</v>
      </c>
    </row>
    <row r="67" spans="1:6" hidden="1" x14ac:dyDescent="0.25">
      <c r="A67" t="s">
        <v>128</v>
      </c>
      <c r="B67" t="s">
        <v>129</v>
      </c>
      <c r="C67" t="s">
        <v>3494</v>
      </c>
      <c r="D67" t="s">
        <v>3495</v>
      </c>
      <c r="E67" t="e">
        <f>VLOOKUP(C67,A:B,2,FALSE)</f>
        <v>#N/A</v>
      </c>
      <c r="F67" t="e">
        <f t="shared" si="0"/>
        <v>#N/A</v>
      </c>
    </row>
    <row r="68" spans="1:6" hidden="1" x14ac:dyDescent="0.25">
      <c r="A68" t="s">
        <v>130</v>
      </c>
      <c r="B68" t="s">
        <v>131</v>
      </c>
      <c r="C68" t="s">
        <v>124</v>
      </c>
      <c r="D68" t="s">
        <v>125</v>
      </c>
      <c r="E68" t="str">
        <f>VLOOKUP(C68,A:B,2,FALSE)</f>
        <v>PUBLIC RELATIONS&amp;HOSPITALITY CONSULTANTS</v>
      </c>
      <c r="F68" t="str">
        <f t="shared" ref="F68:F131" si="1">IF(E68&lt;&gt;D68,"Different","Same")</f>
        <v>Same</v>
      </c>
    </row>
    <row r="69" spans="1:6" hidden="1" x14ac:dyDescent="0.25">
      <c r="A69" t="s">
        <v>132</v>
      </c>
      <c r="B69" t="s">
        <v>133</v>
      </c>
      <c r="C69" t="s">
        <v>3496</v>
      </c>
      <c r="D69" t="s">
        <v>3497</v>
      </c>
      <c r="E69" t="e">
        <f>VLOOKUP(C69,A:B,2,FALSE)</f>
        <v>#N/A</v>
      </c>
      <c r="F69" t="e">
        <f t="shared" si="1"/>
        <v>#N/A</v>
      </c>
    </row>
    <row r="70" spans="1:6" hidden="1" x14ac:dyDescent="0.25">
      <c r="A70" t="s">
        <v>134</v>
      </c>
      <c r="B70" t="s">
        <v>135</v>
      </c>
      <c r="C70" t="s">
        <v>126</v>
      </c>
      <c r="D70" t="s">
        <v>127</v>
      </c>
      <c r="E70" t="str">
        <f>VLOOKUP(C70,A:B,2,FALSE)</f>
        <v>2000 Hotel Downtown Kigali</v>
      </c>
      <c r="F70" t="str">
        <f t="shared" si="1"/>
        <v>Same</v>
      </c>
    </row>
    <row r="71" spans="1:6" hidden="1" x14ac:dyDescent="0.25">
      <c r="A71" t="s">
        <v>136</v>
      </c>
      <c r="B71" t="s">
        <v>137</v>
      </c>
      <c r="C71" t="s">
        <v>128</v>
      </c>
      <c r="D71" t="s">
        <v>129</v>
      </c>
      <c r="E71" t="str">
        <f>VLOOKUP(C71,A:B,2,FALSE)</f>
        <v>7 DEGREES SOUTH</v>
      </c>
      <c r="F71" t="str">
        <f t="shared" si="1"/>
        <v>Same</v>
      </c>
    </row>
    <row r="72" spans="1:6" hidden="1" x14ac:dyDescent="0.25">
      <c r="A72" t="s">
        <v>138</v>
      </c>
      <c r="B72" t="s">
        <v>139</v>
      </c>
      <c r="C72" t="s">
        <v>130</v>
      </c>
      <c r="D72" t="s">
        <v>131</v>
      </c>
      <c r="E72" t="str">
        <f>VLOOKUP(C72,A:B,2,FALSE)</f>
        <v>APPLIED LANGUAGE SERVICES</v>
      </c>
      <c r="F72" t="str">
        <f t="shared" si="1"/>
        <v>Same</v>
      </c>
    </row>
    <row r="73" spans="1:6" hidden="1" x14ac:dyDescent="0.25">
      <c r="A73" t="s">
        <v>140</v>
      </c>
      <c r="B73" t="s">
        <v>141</v>
      </c>
      <c r="C73" t="s">
        <v>132</v>
      </c>
      <c r="D73" t="s">
        <v>133</v>
      </c>
      <c r="E73" t="str">
        <f>VLOOKUP(C73,A:B,2,FALSE)</f>
        <v>ABERDARE SAFARI HOTELS</v>
      </c>
      <c r="F73" t="str">
        <f t="shared" si="1"/>
        <v>Same</v>
      </c>
    </row>
    <row r="74" spans="1:6" hidden="1" x14ac:dyDescent="0.25">
      <c r="A74" t="s">
        <v>142</v>
      </c>
      <c r="B74" t="s">
        <v>143</v>
      </c>
      <c r="C74" t="s">
        <v>134</v>
      </c>
      <c r="D74" t="s">
        <v>135</v>
      </c>
      <c r="E74" t="str">
        <f>VLOOKUP(C74,A:B,2,FALSE)</f>
        <v>ACTS SAFARI LINK</v>
      </c>
      <c r="F74" t="str">
        <f t="shared" si="1"/>
        <v>Same</v>
      </c>
    </row>
    <row r="75" spans="1:6" hidden="1" x14ac:dyDescent="0.25">
      <c r="A75" t="s">
        <v>144</v>
      </c>
      <c r="B75" t="s">
        <v>145</v>
      </c>
      <c r="C75" t="s">
        <v>136</v>
      </c>
      <c r="D75" t="s">
        <v>137</v>
      </c>
      <c r="E75" t="str">
        <f>VLOOKUP(C75,A:B,2,FALSE)</f>
        <v>AQUAMIST LIMITED</v>
      </c>
      <c r="F75" t="str">
        <f t="shared" si="1"/>
        <v>Same</v>
      </c>
    </row>
    <row r="76" spans="1:6" hidden="1" x14ac:dyDescent="0.25">
      <c r="A76" t="s">
        <v>146</v>
      </c>
      <c r="B76" t="s">
        <v>147</v>
      </c>
      <c r="C76" t="s">
        <v>138</v>
      </c>
      <c r="D76" t="s">
        <v>139</v>
      </c>
      <c r="E76" t="str">
        <f>VLOOKUP(C76,A:B,2,FALSE)</f>
        <v>AIR KENYA</v>
      </c>
      <c r="F76" t="str">
        <f t="shared" si="1"/>
        <v>Same</v>
      </c>
    </row>
    <row r="77" spans="1:6" hidden="1" x14ac:dyDescent="0.25">
      <c r="A77" t="s">
        <v>148</v>
      </c>
      <c r="B77" t="s">
        <v>149</v>
      </c>
      <c r="C77" t="s">
        <v>140</v>
      </c>
      <c r="D77" t="s">
        <v>141</v>
      </c>
      <c r="E77" t="str">
        <f>VLOOKUP(C77,A:B,2,FALSE)</f>
        <v>ASINS HOLIDAY INN</v>
      </c>
      <c r="F77" t="str">
        <f t="shared" si="1"/>
        <v>Same</v>
      </c>
    </row>
    <row r="78" spans="1:6" hidden="1" x14ac:dyDescent="0.25">
      <c r="A78" t="s">
        <v>150</v>
      </c>
      <c r="B78" t="s">
        <v>151</v>
      </c>
      <c r="C78" t="s">
        <v>142</v>
      </c>
      <c r="D78" t="s">
        <v>143</v>
      </c>
      <c r="E78" t="str">
        <f>VLOOKUP(C78,A:B,2,FALSE)</f>
        <v>ALICO INSURANCE</v>
      </c>
      <c r="F78" t="str">
        <f t="shared" si="1"/>
        <v>Same</v>
      </c>
    </row>
    <row r="79" spans="1:6" hidden="1" x14ac:dyDescent="0.25">
      <c r="A79" t="s">
        <v>152</v>
      </c>
      <c r="B79" t="s">
        <v>153</v>
      </c>
      <c r="C79" t="s">
        <v>144</v>
      </c>
      <c r="D79" t="s">
        <v>145</v>
      </c>
      <c r="E79" t="str">
        <f>VLOOKUP(C79,A:B,2,FALSE)</f>
        <v>ALS LTD</v>
      </c>
      <c r="F79" t="str">
        <f t="shared" si="1"/>
        <v>Same</v>
      </c>
    </row>
    <row r="80" spans="1:6" hidden="1" x14ac:dyDescent="0.25">
      <c r="A80" t="s">
        <v>154</v>
      </c>
      <c r="B80" t="s">
        <v>155</v>
      </c>
      <c r="C80" t="s">
        <v>146</v>
      </c>
      <c r="D80" t="s">
        <v>147</v>
      </c>
      <c r="E80" t="str">
        <f>VLOOKUP(C80,A:B,2,FALSE)</f>
        <v>ABERDARE COUNTRY CLUB</v>
      </c>
      <c r="F80" t="str">
        <f t="shared" si="1"/>
        <v>Same</v>
      </c>
    </row>
    <row r="81" spans="1:6" hidden="1" x14ac:dyDescent="0.25">
      <c r="A81" t="s">
        <v>156</v>
      </c>
      <c r="B81" t="s">
        <v>157</v>
      </c>
      <c r="C81" t="s">
        <v>148</v>
      </c>
      <c r="D81" t="s">
        <v>149</v>
      </c>
      <c r="E81" t="str">
        <f>VLOOKUP(C81,A:B,2,FALSE)</f>
        <v>THE ARK LIMITED</v>
      </c>
      <c r="F81" t="str">
        <f t="shared" si="1"/>
        <v>Same</v>
      </c>
    </row>
    <row r="82" spans="1:6" hidden="1" x14ac:dyDescent="0.25">
      <c r="A82" t="s">
        <v>158</v>
      </c>
      <c r="B82" t="s">
        <v>159</v>
      </c>
      <c r="C82" t="s">
        <v>150</v>
      </c>
      <c r="D82" t="s">
        <v>151</v>
      </c>
      <c r="E82" t="str">
        <f>VLOOKUP(C82,A:B,2,FALSE)</f>
        <v>AMBOSELI SERENA LODGE</v>
      </c>
      <c r="F82" t="str">
        <f t="shared" si="1"/>
        <v>Same</v>
      </c>
    </row>
    <row r="83" spans="1:6" hidden="1" x14ac:dyDescent="0.25">
      <c r="A83" t="s">
        <v>160</v>
      </c>
      <c r="B83" t="s">
        <v>161</v>
      </c>
      <c r="C83" t="s">
        <v>152</v>
      </c>
      <c r="D83" t="s">
        <v>153</v>
      </c>
      <c r="E83" t="str">
        <f>VLOOKUP(C83,A:B,2,FALSE)</f>
        <v>AIR MADAGASCAR</v>
      </c>
      <c r="F83" t="str">
        <f t="shared" si="1"/>
        <v>Same</v>
      </c>
    </row>
    <row r="84" spans="1:6" hidden="1" x14ac:dyDescent="0.25">
      <c r="A84" t="s">
        <v>162</v>
      </c>
      <c r="B84" t="s">
        <v>163</v>
      </c>
      <c r="C84" t="s">
        <v>154</v>
      </c>
      <c r="D84" t="s">
        <v>155</v>
      </c>
      <c r="E84" t="str">
        <f>VLOOKUP(C84,A:B,2,FALSE)</f>
        <v>AFRICAN EXPRESS</v>
      </c>
      <c r="F84" t="str">
        <f t="shared" si="1"/>
        <v>Same</v>
      </c>
    </row>
    <row r="85" spans="1:6" hidden="1" x14ac:dyDescent="0.25">
      <c r="A85" t="s">
        <v>164</v>
      </c>
      <c r="B85" t="s">
        <v>165</v>
      </c>
      <c r="C85" t="s">
        <v>156</v>
      </c>
      <c r="D85" t="s">
        <v>157</v>
      </c>
      <c r="E85" t="str">
        <f>VLOOKUP(C85,A:B,2,FALSE)</f>
        <v>AFRICA EXPEDITIONS NBO</v>
      </c>
      <c r="F85" t="str">
        <f t="shared" si="1"/>
        <v>Same</v>
      </c>
    </row>
    <row r="86" spans="1:6" hidden="1" x14ac:dyDescent="0.25">
      <c r="A86" t="s">
        <v>166</v>
      </c>
      <c r="B86" t="s">
        <v>167</v>
      </c>
      <c r="C86" t="s">
        <v>158</v>
      </c>
      <c r="D86" t="s">
        <v>159</v>
      </c>
      <c r="E86" t="str">
        <f>VLOOKUP(C86,A:B,2,FALSE)</f>
        <v>AKSHAR TRAVEL</v>
      </c>
      <c r="F86" t="str">
        <f t="shared" si="1"/>
        <v>Same</v>
      </c>
    </row>
    <row r="87" spans="1:6" hidden="1" x14ac:dyDescent="0.25">
      <c r="A87" t="s">
        <v>168</v>
      </c>
      <c r="B87" t="s">
        <v>139</v>
      </c>
      <c r="C87" t="s">
        <v>160</v>
      </c>
      <c r="D87" t="s">
        <v>161</v>
      </c>
      <c r="E87" t="str">
        <f>VLOOKUP(C87,A:B,2,FALSE)</f>
        <v>ARABIAN ORYX</v>
      </c>
      <c r="F87" t="str">
        <f t="shared" si="1"/>
        <v>Same</v>
      </c>
    </row>
    <row r="88" spans="1:6" hidden="1" x14ac:dyDescent="0.25">
      <c r="A88" t="s">
        <v>169</v>
      </c>
      <c r="B88" t="s">
        <v>170</v>
      </c>
      <c r="C88" t="s">
        <v>162</v>
      </c>
      <c r="D88" t="s">
        <v>163</v>
      </c>
      <c r="E88" t="str">
        <f>VLOOKUP(C88,A:B,2,FALSE)</f>
        <v>AFRICAN CONNECTIONS LTD</v>
      </c>
      <c r="F88" t="str">
        <f t="shared" si="1"/>
        <v>Same</v>
      </c>
    </row>
    <row r="89" spans="1:6" hidden="1" x14ac:dyDescent="0.25">
      <c r="A89" t="s">
        <v>171</v>
      </c>
      <c r="B89" t="s">
        <v>172</v>
      </c>
      <c r="C89" t="s">
        <v>164</v>
      </c>
      <c r="D89" t="s">
        <v>165</v>
      </c>
      <c r="E89" t="str">
        <f>VLOOKUP(C89,A:B,2,FALSE)</f>
        <v>AIRPORT HOTELS AMS</v>
      </c>
      <c r="F89" t="str">
        <f t="shared" si="1"/>
        <v>Same</v>
      </c>
    </row>
    <row r="90" spans="1:6" hidden="1" x14ac:dyDescent="0.25">
      <c r="A90" t="s">
        <v>173</v>
      </c>
      <c r="B90" t="s">
        <v>174</v>
      </c>
      <c r="C90" t="s">
        <v>166</v>
      </c>
      <c r="D90" t="s">
        <v>167</v>
      </c>
      <c r="E90" t="str">
        <f>VLOOKUP(C90,A:B,2,FALSE)</f>
        <v>AIR ZIMBABWE-IMAAN AIR LTD</v>
      </c>
      <c r="F90" t="str">
        <f t="shared" si="1"/>
        <v>Same</v>
      </c>
    </row>
    <row r="91" spans="1:6" hidden="1" x14ac:dyDescent="0.25">
      <c r="A91" t="s">
        <v>175</v>
      </c>
      <c r="B91" t="s">
        <v>176</v>
      </c>
      <c r="C91" t="s">
        <v>168</v>
      </c>
      <c r="D91" t="s">
        <v>139</v>
      </c>
      <c r="E91" t="str">
        <f>VLOOKUP(C91,A:B,2,FALSE)</f>
        <v>AIR KENYA</v>
      </c>
      <c r="F91" t="str">
        <f t="shared" si="1"/>
        <v>Same</v>
      </c>
    </row>
    <row r="92" spans="1:6" hidden="1" x14ac:dyDescent="0.25">
      <c r="A92" t="s">
        <v>177</v>
      </c>
      <c r="B92" t="s">
        <v>178</v>
      </c>
      <c r="C92" t="s">
        <v>169</v>
      </c>
      <c r="D92" t="s">
        <v>170</v>
      </c>
      <c r="E92" t="str">
        <f>VLOOKUP(C92,A:B,2,FALSE)</f>
        <v>MNARANI RESERVATIONS</v>
      </c>
      <c r="F92" t="str">
        <f t="shared" si="1"/>
        <v>Same</v>
      </c>
    </row>
    <row r="93" spans="1:6" hidden="1" x14ac:dyDescent="0.25">
      <c r="A93" t="s">
        <v>179</v>
      </c>
      <c r="B93" t="s">
        <v>180</v>
      </c>
      <c r="C93" t="s">
        <v>171</v>
      </c>
      <c r="D93" t="s">
        <v>172</v>
      </c>
      <c r="E93" t="str">
        <f>VLOOKUP(C93,A:B,2,FALSE)</f>
        <v>AERO KENYA</v>
      </c>
      <c r="F93" t="str">
        <f t="shared" si="1"/>
        <v>Same</v>
      </c>
    </row>
    <row r="94" spans="1:6" hidden="1" x14ac:dyDescent="0.25">
      <c r="A94" t="s">
        <v>181</v>
      </c>
      <c r="B94" t="s">
        <v>182</v>
      </c>
      <c r="C94" t="s">
        <v>173</v>
      </c>
      <c r="D94" t="s">
        <v>174</v>
      </c>
      <c r="E94" t="str">
        <f>VLOOKUP(C94,A:B,2,FALSE)</f>
        <v>AB MARK QUALITY WORKSHOP</v>
      </c>
      <c r="F94" t="str">
        <f t="shared" si="1"/>
        <v>Same</v>
      </c>
    </row>
    <row r="95" spans="1:6" hidden="1" x14ac:dyDescent="0.25">
      <c r="A95" t="s">
        <v>183</v>
      </c>
      <c r="B95" t="s">
        <v>182</v>
      </c>
      <c r="C95" t="s">
        <v>175</v>
      </c>
      <c r="D95" t="s">
        <v>176</v>
      </c>
      <c r="E95" t="str">
        <f>VLOOKUP(C95,A:B,2,FALSE)</f>
        <v>AFRICA ONLINE LTD (i way africa)</v>
      </c>
      <c r="F95" t="str">
        <f t="shared" si="1"/>
        <v>Same</v>
      </c>
    </row>
    <row r="96" spans="1:6" hidden="1" x14ac:dyDescent="0.25">
      <c r="A96" t="s">
        <v>184</v>
      </c>
      <c r="B96" t="s">
        <v>185</v>
      </c>
      <c r="C96" t="s">
        <v>177</v>
      </c>
      <c r="D96" t="s">
        <v>178</v>
      </c>
      <c r="E96" t="str">
        <f>VLOOKUP(C96,A:B,2,FALSE)</f>
        <v>AVENUE SERVICE STATION</v>
      </c>
      <c r="F96" t="str">
        <f t="shared" si="1"/>
        <v>Same</v>
      </c>
    </row>
    <row r="97" spans="1:6" hidden="1" x14ac:dyDescent="0.25">
      <c r="A97" t="s">
        <v>186</v>
      </c>
      <c r="B97" t="s">
        <v>187</v>
      </c>
      <c r="C97" t="s">
        <v>179</v>
      </c>
      <c r="D97" t="s">
        <v>180</v>
      </c>
      <c r="E97" t="str">
        <f>VLOOKUP(C97,A:B,2,FALSE)</f>
        <v>AON KENYA  INSURANCE BROKERS</v>
      </c>
      <c r="F97" t="str">
        <f t="shared" si="1"/>
        <v>Same</v>
      </c>
    </row>
    <row r="98" spans="1:6" hidden="1" x14ac:dyDescent="0.25">
      <c r="A98" t="s">
        <v>188</v>
      </c>
      <c r="B98" t="s">
        <v>189</v>
      </c>
      <c r="C98" t="s">
        <v>181</v>
      </c>
      <c r="D98" t="s">
        <v>182</v>
      </c>
      <c r="E98" t="str">
        <f>VLOOKUP(C98,A:B,2,FALSE)</f>
        <v>AIR AMANI LTD</v>
      </c>
      <c r="F98" t="str">
        <f t="shared" si="1"/>
        <v>Same</v>
      </c>
    </row>
    <row r="99" spans="1:6" hidden="1" x14ac:dyDescent="0.25">
      <c r="A99" t="s">
        <v>190</v>
      </c>
      <c r="B99" t="s">
        <v>191</v>
      </c>
      <c r="C99" t="s">
        <v>183</v>
      </c>
      <c r="D99" t="s">
        <v>182</v>
      </c>
      <c r="E99" t="str">
        <f>VLOOKUP(C99,A:B,2,FALSE)</f>
        <v>AIR AMANI LTD</v>
      </c>
      <c r="F99" t="str">
        <f t="shared" si="1"/>
        <v>Same</v>
      </c>
    </row>
    <row r="100" spans="1:6" hidden="1" x14ac:dyDescent="0.25">
      <c r="A100" t="s">
        <v>192</v>
      </c>
      <c r="B100" t="s">
        <v>193</v>
      </c>
      <c r="C100" t="s">
        <v>184</v>
      </c>
      <c r="D100" t="s">
        <v>185</v>
      </c>
      <c r="E100" t="str">
        <f>VLOOKUP(C100,A:B,2,FALSE)</f>
        <v>AAR MEDICAL SERVICES</v>
      </c>
      <c r="F100" t="str">
        <f t="shared" si="1"/>
        <v>Same</v>
      </c>
    </row>
    <row r="101" spans="1:6" hidden="1" x14ac:dyDescent="0.25">
      <c r="A101" t="s">
        <v>194</v>
      </c>
      <c r="B101" t="s">
        <v>195</v>
      </c>
      <c r="C101" t="s">
        <v>186</v>
      </c>
      <c r="D101" t="s">
        <v>187</v>
      </c>
      <c r="E101" t="str">
        <f>VLOOKUP(C101,A:B,2,FALSE)</f>
        <v>AIG KENYA INSURANCE COMPANY LTD</v>
      </c>
      <c r="F101" t="str">
        <f t="shared" si="1"/>
        <v>Same</v>
      </c>
    </row>
    <row r="102" spans="1:6" hidden="1" x14ac:dyDescent="0.25">
      <c r="A102" t="s">
        <v>196</v>
      </c>
      <c r="B102" t="s">
        <v>197</v>
      </c>
      <c r="C102" t="s">
        <v>188</v>
      </c>
      <c r="D102" t="s">
        <v>189</v>
      </c>
      <c r="E102" t="str">
        <f>VLOOKUP(C102,A:B,2,FALSE)</f>
        <v>ARIO KENYA LTD (SAUDI AIRLINES)</v>
      </c>
      <c r="F102" t="str">
        <f t="shared" si="1"/>
        <v>Same</v>
      </c>
    </row>
    <row r="103" spans="1:6" hidden="1" x14ac:dyDescent="0.25">
      <c r="A103" t="s">
        <v>198</v>
      </c>
      <c r="B103" t="s">
        <v>199</v>
      </c>
      <c r="C103" t="s">
        <v>190</v>
      </c>
      <c r="D103" t="s">
        <v>191</v>
      </c>
      <c r="E103" t="str">
        <f>VLOOKUP(C103,A:B,2,FALSE)</f>
        <v>AUTOMOBILE ASSOCIATION OF KENYA</v>
      </c>
      <c r="F103" t="str">
        <f t="shared" si="1"/>
        <v>Same</v>
      </c>
    </row>
    <row r="104" spans="1:6" hidden="1" x14ac:dyDescent="0.25">
      <c r="A104" t="s">
        <v>200</v>
      </c>
      <c r="B104" t="s">
        <v>201</v>
      </c>
      <c r="C104" t="s">
        <v>192</v>
      </c>
      <c r="D104" t="s">
        <v>193</v>
      </c>
      <c r="E104" t="str">
        <f>VLOOKUP(C104,A:B,2,FALSE)</f>
        <v>A-Z COLLECTION</v>
      </c>
      <c r="F104" t="str">
        <f t="shared" si="1"/>
        <v>Same</v>
      </c>
    </row>
    <row r="105" spans="1:6" hidden="1" x14ac:dyDescent="0.25">
      <c r="A105" t="s">
        <v>202</v>
      </c>
      <c r="B105" t="s">
        <v>203</v>
      </c>
      <c r="C105" t="s">
        <v>194</v>
      </c>
      <c r="D105" t="s">
        <v>195</v>
      </c>
      <c r="E105" t="str">
        <f>VLOOKUP(C105,A:B,2,FALSE)</f>
        <v>ACHARIA TRAVELS</v>
      </c>
      <c r="F105" t="str">
        <f t="shared" si="1"/>
        <v>Same</v>
      </c>
    </row>
    <row r="106" spans="1:6" hidden="1" x14ac:dyDescent="0.25">
      <c r="A106" t="s">
        <v>204</v>
      </c>
      <c r="B106" t="s">
        <v>205</v>
      </c>
      <c r="C106" t="s">
        <v>196</v>
      </c>
      <c r="D106" t="s">
        <v>197</v>
      </c>
      <c r="E106" t="str">
        <f>VLOOKUP(C106,A:B,2,FALSE)</f>
        <v>ADVENTURE ALOFT (K) LTD.</v>
      </c>
      <c r="F106" t="str">
        <f t="shared" si="1"/>
        <v>Same</v>
      </c>
    </row>
    <row r="107" spans="1:6" hidden="1" x14ac:dyDescent="0.25">
      <c r="A107" t="s">
        <v>206</v>
      </c>
      <c r="B107" t="s">
        <v>207</v>
      </c>
      <c r="C107" t="s">
        <v>198</v>
      </c>
      <c r="D107" t="s">
        <v>199</v>
      </c>
      <c r="E107" t="str">
        <f>VLOOKUP(C107,A:B,2,FALSE)</f>
        <v>AFRICANA HOTEL</v>
      </c>
      <c r="F107" t="str">
        <f t="shared" si="1"/>
        <v>Same</v>
      </c>
    </row>
    <row r="108" spans="1:6" hidden="1" x14ac:dyDescent="0.25">
      <c r="A108" t="s">
        <v>208</v>
      </c>
      <c r="B108" t="s">
        <v>209</v>
      </c>
      <c r="C108" t="s">
        <v>200</v>
      </c>
      <c r="D108" t="s">
        <v>201</v>
      </c>
      <c r="E108" t="str">
        <f>VLOOKUP(C108,A:B,2,FALSE)</f>
        <v>AL FUTTAIM TRAVEL</v>
      </c>
      <c r="F108" t="str">
        <f t="shared" si="1"/>
        <v>Same</v>
      </c>
    </row>
    <row r="109" spans="1:6" hidden="1" x14ac:dyDescent="0.25">
      <c r="A109" t="s">
        <v>210</v>
      </c>
      <c r="B109" t="s">
        <v>211</v>
      </c>
      <c r="C109" t="s">
        <v>202</v>
      </c>
      <c r="D109" t="s">
        <v>203</v>
      </c>
      <c r="E109" t="str">
        <f>VLOOKUP(C109,A:B,2,FALSE)</f>
        <v>AFRICHOICE</v>
      </c>
      <c r="F109" t="str">
        <f t="shared" si="1"/>
        <v>Same</v>
      </c>
    </row>
    <row r="110" spans="1:6" hidden="1" x14ac:dyDescent="0.25">
      <c r="A110" t="s">
        <v>212</v>
      </c>
      <c r="B110" t="s">
        <v>213</v>
      </c>
      <c r="C110" t="s">
        <v>204</v>
      </c>
      <c r="D110" t="s">
        <v>205</v>
      </c>
      <c r="E110" t="str">
        <f>VLOOKUP(C110,A:B,2,FALSE)</f>
        <v>AMANI GARDENS INN</v>
      </c>
      <c r="F110" t="str">
        <f t="shared" si="1"/>
        <v>Same</v>
      </c>
    </row>
    <row r="111" spans="1:6" hidden="1" x14ac:dyDescent="0.25">
      <c r="A111" t="s">
        <v>214</v>
      </c>
      <c r="B111" t="s">
        <v>215</v>
      </c>
      <c r="C111" t="s">
        <v>206</v>
      </c>
      <c r="D111" t="s">
        <v>207</v>
      </c>
      <c r="E111" t="str">
        <f>VLOOKUP(C111,A:B,2,FALSE)</f>
        <v>ADAMO HOTELS</v>
      </c>
      <c r="F111" t="str">
        <f t="shared" si="1"/>
        <v>Same</v>
      </c>
    </row>
    <row r="112" spans="1:6" hidden="1" x14ac:dyDescent="0.25">
      <c r="A112" t="s">
        <v>216</v>
      </c>
      <c r="B112" t="s">
        <v>217</v>
      </c>
      <c r="C112" t="s">
        <v>208</v>
      </c>
      <c r="D112" t="s">
        <v>209</v>
      </c>
      <c r="E112" t="str">
        <f>VLOOKUP(C112,A:B,2,FALSE)</f>
        <v>ABSOLUTE COMFORT TRAVEL</v>
      </c>
      <c r="F112" t="str">
        <f t="shared" si="1"/>
        <v>Same</v>
      </c>
    </row>
    <row r="113" spans="1:6" hidden="1" x14ac:dyDescent="0.25">
      <c r="A113" t="s">
        <v>218</v>
      </c>
      <c r="B113" t="s">
        <v>121</v>
      </c>
      <c r="C113" t="s">
        <v>210</v>
      </c>
      <c r="D113" t="s">
        <v>211</v>
      </c>
      <c r="E113" t="str">
        <f>VLOOKUP(C113,A:B,2,FALSE)</f>
        <v>PARROTS LTD T/A AFRO CHIC</v>
      </c>
      <c r="F113" t="str">
        <f t="shared" si="1"/>
        <v>Same</v>
      </c>
    </row>
    <row r="114" spans="1:6" hidden="1" x14ac:dyDescent="0.25">
      <c r="A114" t="s">
        <v>219</v>
      </c>
      <c r="B114" t="s">
        <v>220</v>
      </c>
      <c r="C114" t="s">
        <v>212</v>
      </c>
      <c r="D114" t="s">
        <v>213</v>
      </c>
      <c r="E114" t="str">
        <f>VLOOKUP(C114,A:B,2,FALSE)</f>
        <v>AIR ARABIA</v>
      </c>
      <c r="F114" t="str">
        <f t="shared" si="1"/>
        <v>Same</v>
      </c>
    </row>
    <row r="115" spans="1:6" hidden="1" x14ac:dyDescent="0.25">
      <c r="A115" t="s">
        <v>221</v>
      </c>
      <c r="B115" t="s">
        <v>222</v>
      </c>
      <c r="C115" t="s">
        <v>214</v>
      </c>
      <c r="D115" t="s">
        <v>215</v>
      </c>
      <c r="E115" t="str">
        <f>VLOOKUP(C115,A:B,2,FALSE)</f>
        <v>ALL AFRICA CONFERENCE OF CHURCHES(desmond tutu)</v>
      </c>
      <c r="F115" t="str">
        <f t="shared" si="1"/>
        <v>Same</v>
      </c>
    </row>
    <row r="116" spans="1:6" hidden="1" x14ac:dyDescent="0.25">
      <c r="A116" t="s">
        <v>223</v>
      </c>
      <c r="B116" t="s">
        <v>224</v>
      </c>
      <c r="C116" t="s">
        <v>216</v>
      </c>
      <c r="D116" t="s">
        <v>217</v>
      </c>
      <c r="E116" t="str">
        <f>VLOOKUP(C116,A:B,2,FALSE)</f>
        <v>ACROPOLE HOTEL</v>
      </c>
      <c r="F116" t="str">
        <f t="shared" si="1"/>
        <v>Same</v>
      </c>
    </row>
    <row r="117" spans="1:6" hidden="1" x14ac:dyDescent="0.25">
      <c r="A117" t="s">
        <v>225</v>
      </c>
      <c r="B117" t="s">
        <v>226</v>
      </c>
      <c r="C117" t="s">
        <v>218</v>
      </c>
      <c r="D117" t="s">
        <v>121</v>
      </c>
      <c r="E117" t="str">
        <f>VLOOKUP(C117,A:B,2,FALSE)</f>
        <v>AMAICA THE RESTAURANT</v>
      </c>
      <c r="F117" t="str">
        <f t="shared" si="1"/>
        <v>Same</v>
      </c>
    </row>
    <row r="118" spans="1:6" hidden="1" x14ac:dyDescent="0.25">
      <c r="A118" t="s">
        <v>227</v>
      </c>
      <c r="B118" t="s">
        <v>228</v>
      </c>
      <c r="C118" t="s">
        <v>219</v>
      </c>
      <c r="D118" t="s">
        <v>220</v>
      </c>
      <c r="E118" t="str">
        <f>VLOOKUP(C118,A:B,2,FALSE)</f>
        <v>ALFAJIRI VILLAS</v>
      </c>
      <c r="F118" t="str">
        <f t="shared" si="1"/>
        <v>Same</v>
      </c>
    </row>
    <row r="119" spans="1:6" hidden="1" x14ac:dyDescent="0.25">
      <c r="A119" t="s">
        <v>229</v>
      </c>
      <c r="B119" t="s">
        <v>230</v>
      </c>
      <c r="C119" t="s">
        <v>221</v>
      </c>
      <c r="D119" t="s">
        <v>222</v>
      </c>
      <c r="E119" t="str">
        <f>VLOOKUP(C119,A:B,2,FALSE)</f>
        <v>ASHNIL HOTELS LIMITED</v>
      </c>
      <c r="F119" t="str">
        <f t="shared" si="1"/>
        <v>Same</v>
      </c>
    </row>
    <row r="120" spans="1:6" hidden="1" x14ac:dyDescent="0.25">
      <c r="A120" t="s">
        <v>231</v>
      </c>
      <c r="B120" t="s">
        <v>232</v>
      </c>
      <c r="C120" t="s">
        <v>223</v>
      </c>
      <c r="D120" t="s">
        <v>224</v>
      </c>
      <c r="E120" t="str">
        <f>VLOOKUP(C120,A:B,2,FALSE)</f>
        <v>ATUA ENKOP AFRICA LIMITED</v>
      </c>
      <c r="F120" t="str">
        <f t="shared" si="1"/>
        <v>Same</v>
      </c>
    </row>
    <row r="121" spans="1:6" hidden="1" x14ac:dyDescent="0.25">
      <c r="A121" t="s">
        <v>233</v>
      </c>
      <c r="B121" t="s">
        <v>234</v>
      </c>
      <c r="C121" t="s">
        <v>225</v>
      </c>
      <c r="D121" t="s">
        <v>226</v>
      </c>
      <c r="E121" t="str">
        <f>VLOOKUP(C121,A:B,2,FALSE)</f>
        <v>ALMOND HOTEL</v>
      </c>
      <c r="F121" t="str">
        <f t="shared" si="1"/>
        <v>Same</v>
      </c>
    </row>
    <row r="122" spans="1:6" hidden="1" x14ac:dyDescent="0.25">
      <c r="A122" t="s">
        <v>235</v>
      </c>
      <c r="B122" t="s">
        <v>236</v>
      </c>
      <c r="C122" t="s">
        <v>227</v>
      </c>
      <c r="D122" t="s">
        <v>228</v>
      </c>
      <c r="E122" t="str">
        <f>VLOOKUP(C122,A:B,2,FALSE)</f>
        <v>ANADOL TOURISM</v>
      </c>
      <c r="F122" t="str">
        <f t="shared" si="1"/>
        <v>Same</v>
      </c>
    </row>
    <row r="123" spans="1:6" hidden="1" x14ac:dyDescent="0.25">
      <c r="A123" t="s">
        <v>237</v>
      </c>
      <c r="B123" t="s">
        <v>238</v>
      </c>
      <c r="C123" t="s">
        <v>229</v>
      </c>
      <c r="D123" t="s">
        <v>230</v>
      </c>
      <c r="E123" t="str">
        <f>VLOOKUP(C123,A:B,2,FALSE)</f>
        <v>ALBA HOTEL LIMITED</v>
      </c>
      <c r="F123" t="str">
        <f t="shared" si="1"/>
        <v>Same</v>
      </c>
    </row>
    <row r="124" spans="1:6" hidden="1" x14ac:dyDescent="0.25">
      <c r="A124" t="s">
        <v>239</v>
      </c>
      <c r="B124" t="s">
        <v>240</v>
      </c>
      <c r="C124" t="s">
        <v>231</v>
      </c>
      <c r="D124" t="s">
        <v>232</v>
      </c>
      <c r="E124" t="str">
        <f>VLOOKUP(C124,A:B,2,FALSE)</f>
        <v>AMICABRE TOURS &amp; TRAVEL SERVICE LTD.</v>
      </c>
      <c r="F124" t="str">
        <f t="shared" si="1"/>
        <v>Same</v>
      </c>
    </row>
    <row r="125" spans="1:6" hidden="1" x14ac:dyDescent="0.25">
      <c r="A125" t="s">
        <v>241</v>
      </c>
      <c r="B125" t="s">
        <v>242</v>
      </c>
      <c r="C125" t="s">
        <v>233</v>
      </c>
      <c r="D125" t="s">
        <v>234</v>
      </c>
      <c r="E125" t="str">
        <f>VLOOKUP(C125,A:B,2,FALSE)</f>
        <v>ALI BARBOURS REST.(FLAMBOYANT HOTEL)</v>
      </c>
      <c r="F125" t="str">
        <f t="shared" si="1"/>
        <v>Same</v>
      </c>
    </row>
    <row r="126" spans="1:6" hidden="1" x14ac:dyDescent="0.25">
      <c r="A126" t="s">
        <v>243</v>
      </c>
      <c r="B126" t="s">
        <v>244</v>
      </c>
      <c r="C126" t="s">
        <v>235</v>
      </c>
      <c r="D126" t="s">
        <v>236</v>
      </c>
      <c r="E126" t="str">
        <f>VLOOKUP(C126,A:B,2,FALSE)</f>
        <v>AMADEUS CONTENT STORE</v>
      </c>
      <c r="F126" t="str">
        <f t="shared" si="1"/>
        <v>Same</v>
      </c>
    </row>
    <row r="127" spans="1:6" hidden="1" x14ac:dyDescent="0.25">
      <c r="A127" t="s">
        <v>245</v>
      </c>
      <c r="B127" t="s">
        <v>246</v>
      </c>
      <c r="C127" t="s">
        <v>237</v>
      </c>
      <c r="D127" t="s">
        <v>238</v>
      </c>
      <c r="E127" t="str">
        <f>VLOOKUP(C127,A:B,2,FALSE)</f>
        <v>AA LODGES CO. LTD.</v>
      </c>
      <c r="F127" t="str">
        <f t="shared" si="1"/>
        <v>Same</v>
      </c>
    </row>
    <row r="128" spans="1:6" hidden="1" x14ac:dyDescent="0.25">
      <c r="A128" t="s">
        <v>247</v>
      </c>
      <c r="B128" t="s">
        <v>248</v>
      </c>
      <c r="C128" t="s">
        <v>239</v>
      </c>
      <c r="D128" t="s">
        <v>240</v>
      </c>
      <c r="E128" t="str">
        <f>VLOOKUP(C128,A:B,2,FALSE)</f>
        <v>HOTEL ROYAL ORCHID AZURE</v>
      </c>
      <c r="F128" t="str">
        <f t="shared" si="1"/>
        <v>Same</v>
      </c>
    </row>
    <row r="129" spans="1:6" hidden="1" x14ac:dyDescent="0.25">
      <c r="A129" t="s">
        <v>249</v>
      </c>
      <c r="B129" t="s">
        <v>250</v>
      </c>
      <c r="C129" t="s">
        <v>241</v>
      </c>
      <c r="D129" t="s">
        <v>242</v>
      </c>
      <c r="E129" t="str">
        <f>VLOOKUP(C129,A:B,2,FALSE)</f>
        <v>TBO HOLIDAYS</v>
      </c>
      <c r="F129" t="str">
        <f t="shared" si="1"/>
        <v>Same</v>
      </c>
    </row>
    <row r="130" spans="1:6" hidden="1" x14ac:dyDescent="0.25">
      <c r="A130" t="s">
        <v>251</v>
      </c>
      <c r="B130" t="s">
        <v>252</v>
      </c>
      <c r="C130" t="s">
        <v>243</v>
      </c>
      <c r="D130" t="s">
        <v>244</v>
      </c>
      <c r="E130" t="str">
        <f>VLOOKUP(C130,A:B,2,FALSE)</f>
        <v>AZARIAH INVESTMENTS</v>
      </c>
      <c r="F130" t="str">
        <f t="shared" si="1"/>
        <v>Same</v>
      </c>
    </row>
    <row r="131" spans="1:6" hidden="1" x14ac:dyDescent="0.25">
      <c r="A131" t="s">
        <v>253</v>
      </c>
      <c r="B131" t="s">
        <v>254</v>
      </c>
      <c r="C131" t="s">
        <v>245</v>
      </c>
      <c r="D131" t="s">
        <v>246</v>
      </c>
      <c r="E131" t="str">
        <f>VLOOKUP(C131,A:B,2,FALSE)</f>
        <v>ASMARA RESTRAUNT</v>
      </c>
      <c r="F131" t="str">
        <f t="shared" si="1"/>
        <v>Same</v>
      </c>
    </row>
    <row r="132" spans="1:6" hidden="1" x14ac:dyDescent="0.25">
      <c r="A132" t="s">
        <v>255</v>
      </c>
      <c r="B132" t="s">
        <v>256</v>
      </c>
      <c r="C132" t="s">
        <v>247</v>
      </c>
      <c r="D132" t="s">
        <v>248</v>
      </c>
      <c r="E132" t="str">
        <f>VLOOKUP(C132,A:B,2,FALSE)</f>
        <v>AMBO GARDENS</v>
      </c>
      <c r="F132" t="str">
        <f t="shared" ref="F132:F195" si="2">IF(E132&lt;&gt;D132,"Different","Same")</f>
        <v>Same</v>
      </c>
    </row>
    <row r="133" spans="1:6" hidden="1" x14ac:dyDescent="0.25">
      <c r="A133" t="s">
        <v>257</v>
      </c>
      <c r="B133" t="s">
        <v>258</v>
      </c>
      <c r="C133" t="s">
        <v>249</v>
      </c>
      <c r="D133" t="s">
        <v>3498</v>
      </c>
      <c r="E133" t="str">
        <f>VLOOKUP(C133,A:B,2,FALSE)</f>
        <v>ACK Guest House</v>
      </c>
      <c r="F133" t="str">
        <f t="shared" si="2"/>
        <v>Same</v>
      </c>
    </row>
    <row r="134" spans="1:6" hidden="1" x14ac:dyDescent="0.25">
      <c r="A134" t="s">
        <v>259</v>
      </c>
      <c r="B134" t="s">
        <v>260</v>
      </c>
      <c r="C134" t="s">
        <v>3499</v>
      </c>
      <c r="D134" t="s">
        <v>3500</v>
      </c>
      <c r="E134" t="e">
        <f>VLOOKUP(C134,A:B,2,FALSE)</f>
        <v>#N/A</v>
      </c>
      <c r="F134" t="e">
        <f t="shared" si="2"/>
        <v>#N/A</v>
      </c>
    </row>
    <row r="135" spans="1:6" hidden="1" x14ac:dyDescent="0.25">
      <c r="A135" t="s">
        <v>261</v>
      </c>
      <c r="B135" t="s">
        <v>262</v>
      </c>
      <c r="C135" t="s">
        <v>3501</v>
      </c>
      <c r="D135" t="s">
        <v>441</v>
      </c>
      <c r="E135" t="e">
        <f>VLOOKUP(C135,A:B,2,FALSE)</f>
        <v>#N/A</v>
      </c>
      <c r="F135" t="e">
        <f t="shared" si="2"/>
        <v>#N/A</v>
      </c>
    </row>
    <row r="136" spans="1:6" hidden="1" x14ac:dyDescent="0.25">
      <c r="A136" t="s">
        <v>263</v>
      </c>
      <c r="B136" t="s">
        <v>264</v>
      </c>
      <c r="C136" t="s">
        <v>251</v>
      </c>
      <c r="D136" t="s">
        <v>252</v>
      </c>
      <c r="E136" t="str">
        <f>VLOOKUP(C136,A:B,2,FALSE)</f>
        <v>AUTO EXPRESS LIMITED</v>
      </c>
      <c r="F136" t="str">
        <f t="shared" si="2"/>
        <v>Same</v>
      </c>
    </row>
    <row r="137" spans="1:6" hidden="1" x14ac:dyDescent="0.25">
      <c r="A137" t="s">
        <v>265</v>
      </c>
      <c r="B137" t="s">
        <v>266</v>
      </c>
      <c r="C137" t="s">
        <v>3502</v>
      </c>
      <c r="D137" t="s">
        <v>7</v>
      </c>
      <c r="E137" t="e">
        <f>VLOOKUP(C137,A:B,2,FALSE)</f>
        <v>#N/A</v>
      </c>
      <c r="F137" t="e">
        <f t="shared" si="2"/>
        <v>#N/A</v>
      </c>
    </row>
    <row r="138" spans="1:6" hidden="1" x14ac:dyDescent="0.25">
      <c r="A138" t="s">
        <v>267</v>
      </c>
      <c r="B138" t="s">
        <v>268</v>
      </c>
      <c r="C138" t="s">
        <v>253</v>
      </c>
      <c r="D138" t="s">
        <v>254</v>
      </c>
      <c r="E138" t="str">
        <f>VLOOKUP(C138,A:B,2,FALSE)</f>
        <v>APOLLO TOURS &amp; TRAVEL</v>
      </c>
      <c r="F138" t="str">
        <f t="shared" si="2"/>
        <v>Same</v>
      </c>
    </row>
    <row r="139" spans="1:6" hidden="1" x14ac:dyDescent="0.25">
      <c r="A139" t="s">
        <v>269</v>
      </c>
      <c r="B139" t="s">
        <v>270</v>
      </c>
      <c r="C139" t="s">
        <v>255</v>
      </c>
      <c r="D139" t="s">
        <v>256</v>
      </c>
      <c r="E139" t="str">
        <f>VLOOKUP(C139,A:B,2,FALSE)</f>
        <v>ALLIANCE NOMINEES</v>
      </c>
      <c r="F139" t="str">
        <f t="shared" si="2"/>
        <v>Same</v>
      </c>
    </row>
    <row r="140" spans="1:6" hidden="1" x14ac:dyDescent="0.25">
      <c r="A140" t="s">
        <v>271</v>
      </c>
      <c r="B140" t="s">
        <v>272</v>
      </c>
      <c r="C140" t="s">
        <v>257</v>
      </c>
      <c r="D140" t="s">
        <v>258</v>
      </c>
      <c r="E140" t="str">
        <f>VLOOKUP(C140,A:B,2,FALSE)</f>
        <v>ADM PAYABLE</v>
      </c>
      <c r="F140" t="str">
        <f t="shared" si="2"/>
        <v>Same</v>
      </c>
    </row>
    <row r="141" spans="1:6" hidden="1" x14ac:dyDescent="0.25">
      <c r="A141" t="s">
        <v>273</v>
      </c>
      <c r="B141" t="s">
        <v>274</v>
      </c>
      <c r="C141" t="s">
        <v>259</v>
      </c>
      <c r="D141" t="s">
        <v>260</v>
      </c>
      <c r="E141" t="str">
        <f>VLOOKUP(C141,A:B,2,FALSE)</f>
        <v>AL SALAM ROTANA</v>
      </c>
      <c r="F141" t="str">
        <f t="shared" si="2"/>
        <v>Same</v>
      </c>
    </row>
    <row r="142" spans="1:6" hidden="1" x14ac:dyDescent="0.25">
      <c r="A142" t="s">
        <v>275</v>
      </c>
      <c r="B142" t="s">
        <v>276</v>
      </c>
      <c r="C142" t="s">
        <v>261</v>
      </c>
      <c r="D142" t="s">
        <v>262</v>
      </c>
      <c r="E142" t="str">
        <f>VLOOKUP(C142,A:B,2,FALSE)</f>
        <v>ART OF VENTURES LTD</v>
      </c>
      <c r="F142" t="str">
        <f t="shared" si="2"/>
        <v>Same</v>
      </c>
    </row>
    <row r="143" spans="1:6" hidden="1" x14ac:dyDescent="0.25">
      <c r="A143" t="s">
        <v>277</v>
      </c>
      <c r="B143" t="s">
        <v>278</v>
      </c>
      <c r="C143" t="s">
        <v>263</v>
      </c>
      <c r="D143" t="s">
        <v>264</v>
      </c>
      <c r="E143" t="str">
        <f>VLOOKUP(C143,A:B,2,FALSE)</f>
        <v>ALDIS CONSULTANTS</v>
      </c>
      <c r="F143" t="str">
        <f t="shared" si="2"/>
        <v>Same</v>
      </c>
    </row>
    <row r="144" spans="1:6" hidden="1" x14ac:dyDescent="0.25">
      <c r="A144" t="s">
        <v>279</v>
      </c>
      <c r="B144" t="s">
        <v>280</v>
      </c>
      <c r="C144" t="s">
        <v>265</v>
      </c>
      <c r="D144" t="s">
        <v>266</v>
      </c>
      <c r="E144" t="str">
        <f>VLOOKUP(C144,A:B,2,FALSE)</f>
        <v>AFRICAN TRAVEL</v>
      </c>
      <c r="F144" t="str">
        <f t="shared" si="2"/>
        <v>Same</v>
      </c>
    </row>
    <row r="145" spans="1:6" hidden="1" x14ac:dyDescent="0.25">
      <c r="A145" t="s">
        <v>281</v>
      </c>
      <c r="B145" t="s">
        <v>282</v>
      </c>
      <c r="C145" t="s">
        <v>267</v>
      </c>
      <c r="D145" t="s">
        <v>268</v>
      </c>
      <c r="E145" t="str">
        <f>VLOOKUP(C145,A:B,2,FALSE)</f>
        <v>AMADEUS EAST AFRICA</v>
      </c>
      <c r="F145" t="str">
        <f t="shared" si="2"/>
        <v>Same</v>
      </c>
    </row>
    <row r="146" spans="1:6" hidden="1" x14ac:dyDescent="0.25">
      <c r="A146" t="s">
        <v>283</v>
      </c>
      <c r="B146" t="s">
        <v>284</v>
      </c>
      <c r="C146" t="s">
        <v>269</v>
      </c>
      <c r="D146" t="s">
        <v>270</v>
      </c>
      <c r="E146" t="str">
        <f>VLOOKUP(C146,A:B,2,FALSE)</f>
        <v>AIR TRAVEL &amp; RELATED SERVICES LTD</v>
      </c>
      <c r="F146" t="str">
        <f t="shared" si="2"/>
        <v>Same</v>
      </c>
    </row>
    <row r="147" spans="1:6" hidden="1" x14ac:dyDescent="0.25">
      <c r="A147" t="s">
        <v>285</v>
      </c>
      <c r="B147" t="s">
        <v>286</v>
      </c>
      <c r="C147" t="s">
        <v>271</v>
      </c>
      <c r="D147" t="s">
        <v>272</v>
      </c>
      <c r="E147" t="str">
        <f>VLOOKUP(C147,A:B,2,FALSE)</f>
        <v>ATTA LTD</v>
      </c>
      <c r="F147" t="str">
        <f t="shared" si="2"/>
        <v>Same</v>
      </c>
    </row>
    <row r="148" spans="1:6" hidden="1" x14ac:dyDescent="0.25">
      <c r="A148" t="s">
        <v>287</v>
      </c>
      <c r="B148" t="s">
        <v>288</v>
      </c>
      <c r="C148" t="s">
        <v>273</v>
      </c>
      <c r="D148" t="s">
        <v>274</v>
      </c>
      <c r="E148" t="str">
        <f>VLOOKUP(C148,A:B,2,FALSE)</f>
        <v>ATLANTIS BUSINESS SYSTEMS LTD</v>
      </c>
      <c r="F148" t="str">
        <f t="shared" si="2"/>
        <v>Same</v>
      </c>
    </row>
    <row r="149" spans="1:6" hidden="1" x14ac:dyDescent="0.25">
      <c r="A149" t="s">
        <v>289</v>
      </c>
      <c r="B149" t="s">
        <v>290</v>
      </c>
      <c r="C149" t="s">
        <v>275</v>
      </c>
      <c r="D149" t="s">
        <v>276</v>
      </c>
      <c r="E149" t="str">
        <f>VLOOKUP(C149,A:B,2,FALSE)</f>
        <v>AKAMBA BUS SERVICE</v>
      </c>
      <c r="F149" t="str">
        <f t="shared" si="2"/>
        <v>Same</v>
      </c>
    </row>
    <row r="150" spans="1:6" hidden="1" x14ac:dyDescent="0.25">
      <c r="A150" t="s">
        <v>291</v>
      </c>
      <c r="B150" t="s">
        <v>292</v>
      </c>
      <c r="C150" t="s">
        <v>277</v>
      </c>
      <c r="D150" t="s">
        <v>278</v>
      </c>
      <c r="E150" t="str">
        <f>VLOOKUP(C150,A:B,2,FALSE)</f>
        <v>AU-IBAR</v>
      </c>
      <c r="F150" t="str">
        <f t="shared" si="2"/>
        <v>Same</v>
      </c>
    </row>
    <row r="151" spans="1:6" hidden="1" x14ac:dyDescent="0.25">
      <c r="A151" t="s">
        <v>293</v>
      </c>
      <c r="B151" t="s">
        <v>294</v>
      </c>
      <c r="C151" t="s">
        <v>279</v>
      </c>
      <c r="D151" t="s">
        <v>280</v>
      </c>
      <c r="E151" t="str">
        <f>VLOOKUP(C151,A:B,2,FALSE)</f>
        <v>AIRTEL NETWORKS KENYA LTD</v>
      </c>
      <c r="F151" t="str">
        <f t="shared" si="2"/>
        <v>Same</v>
      </c>
    </row>
    <row r="152" spans="1:6" hidden="1" x14ac:dyDescent="0.25">
      <c r="A152" t="s">
        <v>295</v>
      </c>
      <c r="B152" t="s">
        <v>296</v>
      </c>
      <c r="C152" t="s">
        <v>281</v>
      </c>
      <c r="D152" t="s">
        <v>282</v>
      </c>
      <c r="E152" t="str">
        <f>VLOOKUP(C152,A:B,2,FALSE)</f>
        <v>AUTOPLANET MOTORS LTD</v>
      </c>
      <c r="F152" t="str">
        <f t="shared" si="2"/>
        <v>Same</v>
      </c>
    </row>
    <row r="153" spans="1:6" hidden="1" x14ac:dyDescent="0.25">
      <c r="A153" t="s">
        <v>297</v>
      </c>
      <c r="B153" t="s">
        <v>298</v>
      </c>
      <c r="C153" t="s">
        <v>283</v>
      </c>
      <c r="D153" t="s">
        <v>284</v>
      </c>
      <c r="E153" t="str">
        <f>VLOOKUP(C153,A:B,2,FALSE)</f>
        <v>AIR MAURITIUS</v>
      </c>
      <c r="F153" t="str">
        <f t="shared" si="2"/>
        <v>Same</v>
      </c>
    </row>
    <row r="154" spans="1:6" hidden="1" x14ac:dyDescent="0.25">
      <c r="A154" t="s">
        <v>299</v>
      </c>
      <c r="B154" t="s">
        <v>300</v>
      </c>
      <c r="C154" t="s">
        <v>285</v>
      </c>
      <c r="D154" t="s">
        <v>286</v>
      </c>
      <c r="E154" t="str">
        <f>VLOOKUP(C154,A:B,2,FALSE)</f>
        <v>AMERICAN AIRLINES</v>
      </c>
      <c r="F154" t="str">
        <f t="shared" si="2"/>
        <v>Same</v>
      </c>
    </row>
    <row r="155" spans="1:6" hidden="1" x14ac:dyDescent="0.25">
      <c r="A155" t="s">
        <v>301</v>
      </c>
      <c r="B155" t="s">
        <v>302</v>
      </c>
      <c r="C155" t="s">
        <v>287</v>
      </c>
      <c r="D155" t="s">
        <v>288</v>
      </c>
      <c r="E155" t="str">
        <f>VLOOKUP(C155,A:B,2,FALSE)</f>
        <v>AIR UGANDA  - IN SUSPENSION JUN14</v>
      </c>
      <c r="F155" t="str">
        <f t="shared" si="2"/>
        <v>Same</v>
      </c>
    </row>
    <row r="156" spans="1:6" hidden="1" x14ac:dyDescent="0.25">
      <c r="A156" t="s">
        <v>303</v>
      </c>
      <c r="B156" t="s">
        <v>304</v>
      </c>
      <c r="C156" t="s">
        <v>289</v>
      </c>
      <c r="D156" t="s">
        <v>290</v>
      </c>
      <c r="E156" t="str">
        <f>VLOOKUP(C156,A:B,2,FALSE)</f>
        <v>ASHUT ENGINEERS LIMITED</v>
      </c>
      <c r="F156" t="str">
        <f t="shared" si="2"/>
        <v>Same</v>
      </c>
    </row>
    <row r="157" spans="1:6" hidden="1" x14ac:dyDescent="0.25">
      <c r="A157" t="s">
        <v>305</v>
      </c>
      <c r="B157" t="s">
        <v>306</v>
      </c>
      <c r="C157" t="s">
        <v>291</v>
      </c>
      <c r="D157" t="s">
        <v>292</v>
      </c>
      <c r="E157" t="str">
        <f>VLOOKUP(C157,A:B,2,FALSE)</f>
        <v>AIRTEL VOUCHERS</v>
      </c>
      <c r="F157" t="str">
        <f t="shared" si="2"/>
        <v>Same</v>
      </c>
    </row>
    <row r="158" spans="1:6" hidden="1" x14ac:dyDescent="0.25">
      <c r="A158" t="s">
        <v>307</v>
      </c>
      <c r="B158" t="s">
        <v>308</v>
      </c>
      <c r="C158" t="s">
        <v>293</v>
      </c>
      <c r="D158" t="s">
        <v>294</v>
      </c>
      <c r="E158" t="str">
        <f>VLOOKUP(C158,A:B,2,FALSE)</f>
        <v>ANGOLA AIRLINES (DT)</v>
      </c>
      <c r="F158" t="str">
        <f t="shared" si="2"/>
        <v>Same</v>
      </c>
    </row>
    <row r="159" spans="1:6" hidden="1" x14ac:dyDescent="0.25">
      <c r="A159" t="s">
        <v>309</v>
      </c>
      <c r="B159" t="s">
        <v>310</v>
      </c>
      <c r="C159" t="s">
        <v>295</v>
      </c>
      <c r="D159" t="s">
        <v>296</v>
      </c>
      <c r="E159" t="str">
        <f>VLOOKUP(C159,A:B,2,FALSE)</f>
        <v>ALITALIA CAI SPA</v>
      </c>
      <c r="F159" t="str">
        <f t="shared" si="2"/>
        <v>Same</v>
      </c>
    </row>
    <row r="160" spans="1:6" hidden="1" x14ac:dyDescent="0.25">
      <c r="A160" t="s">
        <v>311</v>
      </c>
      <c r="B160" t="s">
        <v>312</v>
      </c>
      <c r="C160" t="s">
        <v>297</v>
      </c>
      <c r="D160" t="s">
        <v>298</v>
      </c>
      <c r="E160" t="str">
        <f>VLOOKUP(C160,A:B,2,FALSE)</f>
        <v>AIR FRANCE</v>
      </c>
      <c r="F160" t="str">
        <f t="shared" si="2"/>
        <v>Same</v>
      </c>
    </row>
    <row r="161" spans="1:6" hidden="1" x14ac:dyDescent="0.25">
      <c r="A161" t="s">
        <v>313</v>
      </c>
      <c r="B161" t="s">
        <v>314</v>
      </c>
      <c r="C161" t="s">
        <v>299</v>
      </c>
      <c r="D161" t="s">
        <v>300</v>
      </c>
      <c r="E161" t="str">
        <f>VLOOKUP(C161,A:B,2,FALSE)</f>
        <v>AL MAHA TRAVEL &amp; TOURISM</v>
      </c>
      <c r="F161" t="str">
        <f t="shared" si="2"/>
        <v>Same</v>
      </c>
    </row>
    <row r="162" spans="1:6" hidden="1" x14ac:dyDescent="0.25">
      <c r="A162" t="s">
        <v>315</v>
      </c>
      <c r="B162" t="s">
        <v>316</v>
      </c>
      <c r="C162" t="s">
        <v>301</v>
      </c>
      <c r="D162" t="s">
        <v>302</v>
      </c>
      <c r="E162" t="str">
        <f>VLOOKUP(C162,A:B,2,FALSE)</f>
        <v>ASKY</v>
      </c>
      <c r="F162" t="str">
        <f t="shared" si="2"/>
        <v>Same</v>
      </c>
    </row>
    <row r="163" spans="1:6" hidden="1" x14ac:dyDescent="0.25">
      <c r="A163" t="s">
        <v>317</v>
      </c>
      <c r="B163" t="s">
        <v>318</v>
      </c>
      <c r="C163" t="s">
        <v>303</v>
      </c>
      <c r="D163" t="s">
        <v>304</v>
      </c>
      <c r="E163" t="str">
        <f>VLOOKUP(C163,A:B,2,FALSE)</f>
        <v>ATURUKAN HOTEL LTD</v>
      </c>
      <c r="F163" t="str">
        <f t="shared" si="2"/>
        <v>Same</v>
      </c>
    </row>
    <row r="164" spans="1:6" hidden="1" x14ac:dyDescent="0.25">
      <c r="A164" t="s">
        <v>319</v>
      </c>
      <c r="B164" t="s">
        <v>320</v>
      </c>
      <c r="C164" t="s">
        <v>305</v>
      </c>
      <c r="D164" t="s">
        <v>306</v>
      </c>
      <c r="E164" t="str">
        <f>VLOOKUP(C164,A:B,2,FALSE)</f>
        <v>AMAZON TRAVEL LIMITED(kamil travel solutions ltd)</v>
      </c>
      <c r="F164" t="str">
        <f t="shared" si="2"/>
        <v>Same</v>
      </c>
    </row>
    <row r="165" spans="1:6" hidden="1" x14ac:dyDescent="0.25">
      <c r="A165" t="s">
        <v>321</v>
      </c>
      <c r="B165" t="s">
        <v>322</v>
      </c>
      <c r="C165" t="s">
        <v>307</v>
      </c>
      <c r="D165" t="s">
        <v>308</v>
      </c>
      <c r="E165" t="str">
        <f>VLOOKUP(C165,A:B,2,FALSE)</f>
        <v>AIR CANADA</v>
      </c>
      <c r="F165" t="str">
        <f t="shared" si="2"/>
        <v>Same</v>
      </c>
    </row>
    <row r="166" spans="1:6" hidden="1" x14ac:dyDescent="0.25">
      <c r="A166" t="s">
        <v>323</v>
      </c>
      <c r="B166" t="s">
        <v>324</v>
      </c>
      <c r="C166" t="s">
        <v>309</v>
      </c>
      <c r="D166" t="s">
        <v>310</v>
      </c>
      <c r="E166" t="str">
        <f>VLOOKUP(C166,A:B,2,FALSE)</f>
        <v>AFRICAN FOOTPRINT LIMITED (SANDAI HOMESTAY)</v>
      </c>
      <c r="F166" t="str">
        <f t="shared" si="2"/>
        <v>Same</v>
      </c>
    </row>
    <row r="167" spans="1:6" hidden="1" x14ac:dyDescent="0.25">
      <c r="A167" t="s">
        <v>325</v>
      </c>
      <c r="B167" t="s">
        <v>326</v>
      </c>
      <c r="C167" t="s">
        <v>311</v>
      </c>
      <c r="D167" t="s">
        <v>312</v>
      </c>
      <c r="E167" t="str">
        <f>VLOOKUP(C167,A:B,2,FALSE)</f>
        <v>ACACIA RESORT HOTEL, WOTE</v>
      </c>
      <c r="F167" t="str">
        <f t="shared" si="2"/>
        <v>Same</v>
      </c>
    </row>
    <row r="168" spans="1:6" hidden="1" x14ac:dyDescent="0.25">
      <c r="A168" t="s">
        <v>327</v>
      </c>
      <c r="B168" t="s">
        <v>328</v>
      </c>
      <c r="C168" t="s">
        <v>313</v>
      </c>
      <c r="D168" t="s">
        <v>314</v>
      </c>
      <c r="E168" t="str">
        <f>VLOOKUP(C168,A:B,2,FALSE)</f>
        <v>AERO24(PTY)LIMITED</v>
      </c>
      <c r="F168" t="str">
        <f t="shared" si="2"/>
        <v>Same</v>
      </c>
    </row>
    <row r="169" spans="1:6" hidden="1" x14ac:dyDescent="0.25">
      <c r="A169" t="s">
        <v>329</v>
      </c>
      <c r="B169" t="s">
        <v>330</v>
      </c>
      <c r="C169" t="s">
        <v>315</v>
      </c>
      <c r="D169" t="s">
        <v>316</v>
      </c>
      <c r="E169" t="str">
        <f>VLOOKUP(C169,A:B,2,FALSE)</f>
        <v>AFRIKA LODGES</v>
      </c>
      <c r="F169" t="str">
        <f t="shared" si="2"/>
        <v>Same</v>
      </c>
    </row>
    <row r="170" spans="1:6" hidden="1" x14ac:dyDescent="0.25">
      <c r="A170" t="s">
        <v>331</v>
      </c>
      <c r="B170" t="s">
        <v>332</v>
      </c>
      <c r="C170" t="s">
        <v>317</v>
      </c>
      <c r="D170" t="s">
        <v>318</v>
      </c>
      <c r="E170" t="str">
        <f>VLOOKUP(C170,A:B,2,FALSE)</f>
        <v>ADERA &amp; COMPANY ADVOCATES</v>
      </c>
      <c r="F170" t="str">
        <f t="shared" si="2"/>
        <v>Same</v>
      </c>
    </row>
    <row r="171" spans="1:6" hidden="1" x14ac:dyDescent="0.25">
      <c r="A171" t="s">
        <v>333</v>
      </c>
      <c r="B171" t="s">
        <v>334</v>
      </c>
      <c r="C171" t="s">
        <v>319</v>
      </c>
      <c r="D171" t="s">
        <v>320</v>
      </c>
      <c r="E171" t="str">
        <f>VLOOKUP(C171,A:B,2,FALSE)</f>
        <v>ALLAN BOBLES BISTRO LTD</v>
      </c>
      <c r="F171" t="str">
        <f t="shared" si="2"/>
        <v>Same</v>
      </c>
    </row>
    <row r="172" spans="1:6" hidden="1" x14ac:dyDescent="0.25">
      <c r="A172" t="s">
        <v>335</v>
      </c>
      <c r="B172" t="s">
        <v>336</v>
      </c>
      <c r="C172" t="s">
        <v>321</v>
      </c>
      <c r="D172" t="s">
        <v>322</v>
      </c>
      <c r="E172" t="str">
        <f>VLOOKUP(C172,A:B,2,FALSE)</f>
        <v>ACACIA SHADE MUTOMO</v>
      </c>
      <c r="F172" t="str">
        <f t="shared" si="2"/>
        <v>Same</v>
      </c>
    </row>
    <row r="173" spans="1:6" hidden="1" x14ac:dyDescent="0.25">
      <c r="A173" t="s">
        <v>337</v>
      </c>
      <c r="B173" t="s">
        <v>338</v>
      </c>
      <c r="C173" t="s">
        <v>323</v>
      </c>
      <c r="D173" t="s">
        <v>324</v>
      </c>
      <c r="E173" t="str">
        <f>VLOOKUP(C173,A:B,2,FALSE)</f>
        <v>ACACIA PREMIER KISUMU</v>
      </c>
      <c r="F173" t="str">
        <f t="shared" si="2"/>
        <v>Same</v>
      </c>
    </row>
    <row r="174" spans="1:6" hidden="1" x14ac:dyDescent="0.25">
      <c r="A174" t="s">
        <v>339</v>
      </c>
      <c r="B174" t="s">
        <v>340</v>
      </c>
      <c r="C174" t="s">
        <v>325</v>
      </c>
      <c r="D174" t="s">
        <v>326</v>
      </c>
      <c r="E174" t="str">
        <f>VLOOKUP(C174,A:B,2,FALSE)</f>
        <v>AMAZON GENERAL TRADING LLC</v>
      </c>
      <c r="F174" t="str">
        <f t="shared" si="2"/>
        <v>Same</v>
      </c>
    </row>
    <row r="175" spans="1:6" hidden="1" x14ac:dyDescent="0.25">
      <c r="A175" t="s">
        <v>341</v>
      </c>
      <c r="B175" t="s">
        <v>342</v>
      </c>
      <c r="C175" t="s">
        <v>327</v>
      </c>
      <c r="D175" t="s">
        <v>328</v>
      </c>
      <c r="E175" t="str">
        <f>VLOOKUP(C175,A:B,2,FALSE)</f>
        <v>AERO CLUB EAST AFRICA LTD</v>
      </c>
      <c r="F175" t="str">
        <f t="shared" si="2"/>
        <v>Same</v>
      </c>
    </row>
    <row r="176" spans="1:6" hidden="1" x14ac:dyDescent="0.25">
      <c r="A176" t="s">
        <v>343</v>
      </c>
      <c r="B176" t="s">
        <v>344</v>
      </c>
      <c r="C176" t="s">
        <v>329</v>
      </c>
      <c r="D176" t="s">
        <v>330</v>
      </c>
      <c r="E176" t="str">
        <f>VLOOKUP(C176,A:B,2,FALSE)</f>
        <v>ACK IMANI GUEST HOUSE</v>
      </c>
      <c r="F176" t="str">
        <f t="shared" si="2"/>
        <v>Same</v>
      </c>
    </row>
    <row r="177" spans="1:6" hidden="1" x14ac:dyDescent="0.25">
      <c r="A177" t="s">
        <v>345</v>
      </c>
      <c r="B177" t="s">
        <v>346</v>
      </c>
      <c r="C177" t="s">
        <v>331</v>
      </c>
      <c r="D177" t="s">
        <v>332</v>
      </c>
      <c r="E177" t="str">
        <f>VLOOKUP(C177,A:B,2,FALSE)</f>
        <v>AVANTI BLUE NILE RESORT ETHIOPIA</v>
      </c>
      <c r="F177" t="str">
        <f t="shared" si="2"/>
        <v>Same</v>
      </c>
    </row>
    <row r="178" spans="1:6" hidden="1" x14ac:dyDescent="0.25">
      <c r="A178" t="s">
        <v>347</v>
      </c>
      <c r="B178" t="s">
        <v>348</v>
      </c>
      <c r="C178" t="s">
        <v>333</v>
      </c>
      <c r="D178" t="s">
        <v>334</v>
      </c>
      <c r="E178" t="str">
        <f>VLOOKUP(C178,A:B,2,FALSE)</f>
        <v>ANTARC LTD</v>
      </c>
      <c r="F178" t="str">
        <f t="shared" si="2"/>
        <v>Same</v>
      </c>
    </row>
    <row r="179" spans="1:6" hidden="1" x14ac:dyDescent="0.25">
      <c r="A179" t="s">
        <v>349</v>
      </c>
      <c r="B179" t="s">
        <v>350</v>
      </c>
      <c r="C179" t="s">
        <v>335</v>
      </c>
      <c r="D179" t="s">
        <v>336</v>
      </c>
      <c r="E179" t="str">
        <f>VLOOKUP(C179,A:B,2,FALSE)</f>
        <v>AURIC AIR SERVICES LTD</v>
      </c>
      <c r="F179" t="str">
        <f t="shared" si="2"/>
        <v>Same</v>
      </c>
    </row>
    <row r="180" spans="1:6" hidden="1" x14ac:dyDescent="0.25">
      <c r="A180" t="s">
        <v>351</v>
      </c>
      <c r="B180" t="s">
        <v>352</v>
      </c>
      <c r="C180" t="s">
        <v>337</v>
      </c>
      <c r="D180" t="s">
        <v>338</v>
      </c>
      <c r="E180" t="str">
        <f>VLOOKUP(C180,A:B,2,FALSE)</f>
        <v>ACACIA APARTMENTS NANYUKI</v>
      </c>
      <c r="F180" t="str">
        <f t="shared" si="2"/>
        <v>Same</v>
      </c>
    </row>
    <row r="181" spans="1:6" hidden="1" x14ac:dyDescent="0.25">
      <c r="A181" t="s">
        <v>353</v>
      </c>
      <c r="B181" t="s">
        <v>354</v>
      </c>
      <c r="C181" t="s">
        <v>339</v>
      </c>
      <c r="D181" t="s">
        <v>340</v>
      </c>
      <c r="E181" t="str">
        <f>VLOOKUP(C181,A:B,2,FALSE)</f>
        <v>ASTORIAN GRAND HOTEL NAIVASHA</v>
      </c>
      <c r="F181" t="str">
        <f t="shared" si="2"/>
        <v>Same</v>
      </c>
    </row>
    <row r="182" spans="1:6" hidden="1" x14ac:dyDescent="0.25">
      <c r="A182" t="s">
        <v>355</v>
      </c>
      <c r="B182" t="s">
        <v>356</v>
      </c>
      <c r="C182" t="s">
        <v>341</v>
      </c>
      <c r="D182" t="s">
        <v>342</v>
      </c>
      <c r="E182" t="str">
        <f>VLOOKUP(C182,A:B,2,FALSE)</f>
        <v>JAVA GARDEN CITY</v>
      </c>
      <c r="F182" t="str">
        <f t="shared" si="2"/>
        <v>Same</v>
      </c>
    </row>
    <row r="183" spans="1:6" hidden="1" x14ac:dyDescent="0.25">
      <c r="A183" t="s">
        <v>357</v>
      </c>
      <c r="B183" t="s">
        <v>358</v>
      </c>
      <c r="C183" t="s">
        <v>343</v>
      </c>
      <c r="D183" t="s">
        <v>344</v>
      </c>
      <c r="E183" t="str">
        <f>VLOOKUP(C183,A:B,2,FALSE)</f>
        <v>MANOR 540</v>
      </c>
      <c r="F183" t="str">
        <f t="shared" si="2"/>
        <v>Same</v>
      </c>
    </row>
    <row r="184" spans="1:6" hidden="1" x14ac:dyDescent="0.25">
      <c r="A184" t="s">
        <v>359</v>
      </c>
      <c r="B184" t="s">
        <v>360</v>
      </c>
      <c r="C184" t="s">
        <v>345</v>
      </c>
      <c r="D184" t="s">
        <v>3503</v>
      </c>
      <c r="E184" t="str">
        <f>VLOOKUP(C184,A:B,2,FALSE)</f>
        <v>Aberdair Aviation</v>
      </c>
      <c r="F184" t="str">
        <f t="shared" si="2"/>
        <v>Same</v>
      </c>
    </row>
    <row r="185" spans="1:6" hidden="1" x14ac:dyDescent="0.25">
      <c r="A185" t="s">
        <v>361</v>
      </c>
      <c r="B185" t="s">
        <v>362</v>
      </c>
      <c r="C185" t="s">
        <v>347</v>
      </c>
      <c r="D185" t="s">
        <v>348</v>
      </c>
      <c r="E185" t="str">
        <f>VLOOKUP(C185,A:B,2,FALSE)</f>
        <v>ACORN LTD</v>
      </c>
      <c r="F185" t="str">
        <f t="shared" si="2"/>
        <v>Same</v>
      </c>
    </row>
    <row r="186" spans="1:6" hidden="1" x14ac:dyDescent="0.25">
      <c r="A186" t="s">
        <v>363</v>
      </c>
      <c r="B186" t="s">
        <v>364</v>
      </c>
      <c r="C186" t="s">
        <v>349</v>
      </c>
      <c r="D186" t="s">
        <v>3504</v>
      </c>
      <c r="E186" t="str">
        <f>VLOOKUP(C186,A:B,2,FALSE)</f>
        <v>African Escapes Tours and Safaries Limited</v>
      </c>
      <c r="F186" t="str">
        <f t="shared" si="2"/>
        <v>Same</v>
      </c>
    </row>
    <row r="187" spans="1:6" hidden="1" x14ac:dyDescent="0.25">
      <c r="A187" t="s">
        <v>365</v>
      </c>
      <c r="B187" t="s">
        <v>366</v>
      </c>
      <c r="C187" t="s">
        <v>351</v>
      </c>
      <c r="D187" t="s">
        <v>352</v>
      </c>
      <c r="E187" t="str">
        <f>VLOOKUP(C187,A:B,2,FALSE)</f>
        <v>ARKSIS CONSULTANTS</v>
      </c>
      <c r="F187" t="str">
        <f t="shared" si="2"/>
        <v>Same</v>
      </c>
    </row>
    <row r="188" spans="1:6" hidden="1" x14ac:dyDescent="0.25">
      <c r="A188" t="s">
        <v>367</v>
      </c>
      <c r="B188" t="s">
        <v>368</v>
      </c>
      <c r="C188" t="s">
        <v>353</v>
      </c>
      <c r="D188" t="s">
        <v>354</v>
      </c>
      <c r="E188" t="str">
        <f>VLOOKUP(C188,A:B,2,FALSE)</f>
        <v>AROM LIMITED</v>
      </c>
      <c r="F188" t="str">
        <f t="shared" si="2"/>
        <v>Same</v>
      </c>
    </row>
    <row r="189" spans="1:6" hidden="1" x14ac:dyDescent="0.25">
      <c r="A189" t="s">
        <v>369</v>
      </c>
      <c r="B189" t="s">
        <v>370</v>
      </c>
      <c r="C189" t="s">
        <v>355</v>
      </c>
      <c r="D189" t="s">
        <v>356</v>
      </c>
      <c r="E189" t="str">
        <f>VLOOKUP(C189,A:B,2,FALSE)</f>
        <v>ANTHENA HOTEL LIMITED</v>
      </c>
      <c r="F189" t="str">
        <f t="shared" si="2"/>
        <v>Same</v>
      </c>
    </row>
    <row r="190" spans="1:6" hidden="1" x14ac:dyDescent="0.25">
      <c r="A190" t="s">
        <v>371</v>
      </c>
      <c r="B190" t="s">
        <v>372</v>
      </c>
      <c r="C190" t="s">
        <v>357</v>
      </c>
      <c r="D190" t="s">
        <v>358</v>
      </c>
      <c r="E190" t="str">
        <f>VLOOKUP(C190,A:B,2,FALSE)</f>
        <v>ATV AFRICA LIMITED</v>
      </c>
      <c r="F190" t="str">
        <f t="shared" si="2"/>
        <v>Same</v>
      </c>
    </row>
    <row r="191" spans="1:6" hidden="1" x14ac:dyDescent="0.25">
      <c r="A191" t="s">
        <v>373</v>
      </c>
      <c r="B191" t="s">
        <v>374</v>
      </c>
      <c r="C191" t="s">
        <v>359</v>
      </c>
      <c r="D191" t="s">
        <v>3505</v>
      </c>
      <c r="E191" t="str">
        <f>VLOOKUP(C191,A:B,2,FALSE)</f>
        <v>AC Tours Limited</v>
      </c>
      <c r="F191" t="str">
        <f t="shared" si="2"/>
        <v>Same</v>
      </c>
    </row>
    <row r="192" spans="1:6" hidden="1" x14ac:dyDescent="0.25">
      <c r="A192" t="s">
        <v>375</v>
      </c>
      <c r="B192" t="s">
        <v>376</v>
      </c>
      <c r="C192" t="s">
        <v>361</v>
      </c>
      <c r="D192" t="s">
        <v>3506</v>
      </c>
      <c r="E192" t="str">
        <f>VLOOKUP(C192,A:B,2,FALSE)</f>
        <v>Accolades Boutique Venue</v>
      </c>
      <c r="F192" t="str">
        <f t="shared" si="2"/>
        <v>Same</v>
      </c>
    </row>
    <row r="193" spans="1:7" hidden="1" x14ac:dyDescent="0.25">
      <c r="A193" t="s">
        <v>377</v>
      </c>
      <c r="B193" t="s">
        <v>378</v>
      </c>
      <c r="C193" t="s">
        <v>363</v>
      </c>
      <c r="D193" t="s">
        <v>3507</v>
      </c>
      <c r="E193" t="str">
        <f>VLOOKUP(C193,A:B,2,FALSE)</f>
        <v>Airport Pick ups London</v>
      </c>
      <c r="F193" t="str">
        <f t="shared" si="2"/>
        <v>Same</v>
      </c>
    </row>
    <row r="194" spans="1:7" hidden="1" x14ac:dyDescent="0.25">
      <c r="A194" t="s">
        <v>379</v>
      </c>
      <c r="B194" t="s">
        <v>380</v>
      </c>
      <c r="C194" t="s">
        <v>365</v>
      </c>
      <c r="D194" t="s">
        <v>3508</v>
      </c>
      <c r="E194" t="str">
        <f>VLOOKUP(C194,A:B,2,FALSE)</f>
        <v>Beachcomber French Riviera</v>
      </c>
      <c r="F194" t="str">
        <f t="shared" si="2"/>
        <v>Same</v>
      </c>
    </row>
    <row r="195" spans="1:7" hidden="1" x14ac:dyDescent="0.25">
      <c r="A195" t="s">
        <v>381</v>
      </c>
      <c r="B195" t="s">
        <v>382</v>
      </c>
      <c r="C195" t="s">
        <v>367</v>
      </c>
      <c r="D195" t="s">
        <v>3509</v>
      </c>
      <c r="E195" t="str">
        <f>VLOOKUP(C195,A:B,2,FALSE)</f>
        <v>Blacklane Transfer Company</v>
      </c>
      <c r="F195" t="str">
        <f t="shared" si="2"/>
        <v>Same</v>
      </c>
    </row>
    <row r="196" spans="1:7" hidden="1" x14ac:dyDescent="0.25">
      <c r="A196" t="s">
        <v>383</v>
      </c>
      <c r="B196" t="s">
        <v>384</v>
      </c>
      <c r="C196" t="s">
        <v>369</v>
      </c>
      <c r="D196" t="s">
        <v>3510</v>
      </c>
      <c r="E196" t="str">
        <f>VLOOKUP(C196,A:B,2,FALSE)</f>
        <v>Bravia Hotel Ougadouguo</v>
      </c>
      <c r="F196" t="str">
        <f t="shared" ref="F196:F259" si="3">IF(E196&lt;&gt;D196,"Different","Same")</f>
        <v>Same</v>
      </c>
    </row>
    <row r="197" spans="1:7" hidden="1" x14ac:dyDescent="0.25">
      <c r="A197" t="s">
        <v>385</v>
      </c>
      <c r="B197" t="s">
        <v>127</v>
      </c>
      <c r="C197" t="s">
        <v>371</v>
      </c>
      <c r="D197" t="s">
        <v>3511</v>
      </c>
      <c r="E197" t="str">
        <f>VLOOKUP(C197,A:B,2,FALSE)</f>
        <v>Budget Car</v>
      </c>
      <c r="F197" t="str">
        <f t="shared" si="3"/>
        <v>Same</v>
      </c>
    </row>
    <row r="198" spans="1:7" hidden="1" x14ac:dyDescent="0.25">
      <c r="A198" t="s">
        <v>386</v>
      </c>
      <c r="B198" t="s">
        <v>387</v>
      </c>
      <c r="C198" t="s">
        <v>373</v>
      </c>
      <c r="D198" t="s">
        <v>3512</v>
      </c>
      <c r="E198" t="str">
        <f>VLOOKUP(C198,A:B,2,FALSE)</f>
        <v>Best Western Queens London</v>
      </c>
      <c r="F198" t="str">
        <f t="shared" si="3"/>
        <v>Same</v>
      </c>
    </row>
    <row r="199" spans="1:7" hidden="1" x14ac:dyDescent="0.25">
      <c r="A199" t="s">
        <v>388</v>
      </c>
      <c r="B199" t="s">
        <v>389</v>
      </c>
      <c r="C199" t="s">
        <v>375</v>
      </c>
      <c r="D199" t="s">
        <v>376</v>
      </c>
      <c r="E199" t="str">
        <f>VLOOKUP(C199,A:B,2,FALSE)</f>
        <v>Capetown Marriot Hotel Crystal Towers</v>
      </c>
      <c r="F199" t="str">
        <f t="shared" si="3"/>
        <v>Same</v>
      </c>
    </row>
    <row r="200" spans="1:7" x14ac:dyDescent="0.25">
      <c r="A200" t="s">
        <v>390</v>
      </c>
      <c r="B200" t="s">
        <v>391</v>
      </c>
      <c r="C200" t="s">
        <v>377</v>
      </c>
      <c r="D200" t="s">
        <v>3513</v>
      </c>
      <c r="E200" t="str">
        <f>VLOOKUP(C200,A:B,2,FALSE)</f>
        <v>China Tours International Travel Services Ltd</v>
      </c>
      <c r="F200" t="str">
        <f t="shared" si="3"/>
        <v>Different</v>
      </c>
      <c r="G200">
        <v>1</v>
      </c>
    </row>
    <row r="201" spans="1:7" hidden="1" x14ac:dyDescent="0.25">
      <c r="A201" t="s">
        <v>392</v>
      </c>
      <c r="B201" t="s">
        <v>393</v>
      </c>
      <c r="C201" t="s">
        <v>379</v>
      </c>
      <c r="D201" t="s">
        <v>3514</v>
      </c>
      <c r="E201" t="str">
        <f>VLOOKUP(C201,A:B,2,FALSE)</f>
        <v>Colosseum Hotel Daressalam</v>
      </c>
      <c r="F201" t="str">
        <f t="shared" si="3"/>
        <v>Same</v>
      </c>
    </row>
    <row r="202" spans="1:7" hidden="1" x14ac:dyDescent="0.25">
      <c r="A202" t="s">
        <v>394</v>
      </c>
      <c r="B202" t="s">
        <v>395</v>
      </c>
      <c r="C202" t="s">
        <v>381</v>
      </c>
      <c r="D202" t="s">
        <v>3515</v>
      </c>
      <c r="E202" t="str">
        <f>VLOOKUP(C202,A:B,2,FALSE)</f>
        <v>Conrad Dubai</v>
      </c>
      <c r="F202" t="str">
        <f t="shared" si="3"/>
        <v>Same</v>
      </c>
    </row>
    <row r="203" spans="1:7" hidden="1" x14ac:dyDescent="0.25">
      <c r="A203" t="s">
        <v>396</v>
      </c>
      <c r="B203" t="s">
        <v>397</v>
      </c>
      <c r="C203" t="s">
        <v>383</v>
      </c>
      <c r="D203" t="s">
        <v>384</v>
      </c>
      <c r="E203" t="str">
        <f>VLOOKUP(C203,A:B,2,FALSE)</f>
        <v>BOOKING.COM</v>
      </c>
      <c r="F203" t="str">
        <f t="shared" si="3"/>
        <v>Same</v>
      </c>
    </row>
    <row r="204" spans="1:7" hidden="1" x14ac:dyDescent="0.25">
      <c r="A204" t="s">
        <v>398</v>
      </c>
      <c r="B204" t="s">
        <v>399</v>
      </c>
      <c r="C204" t="s">
        <v>385</v>
      </c>
      <c r="D204" t="s">
        <v>3516</v>
      </c>
      <c r="E204" t="str">
        <f>VLOOKUP(C204,A:B,2,FALSE)</f>
        <v>2000 Hotel Downtown Kigali</v>
      </c>
      <c r="F204" t="str">
        <f t="shared" si="3"/>
        <v>Same</v>
      </c>
    </row>
    <row r="205" spans="1:7" hidden="1" x14ac:dyDescent="0.25">
      <c r="A205" t="s">
        <v>400</v>
      </c>
      <c r="B205" t="s">
        <v>401</v>
      </c>
      <c r="C205" t="s">
        <v>386</v>
      </c>
      <c r="D205" t="s">
        <v>387</v>
      </c>
      <c r="E205" t="str">
        <f>VLOOKUP(C205,A:B,2,FALSE)</f>
        <v>Mehdi Tours</v>
      </c>
      <c r="F205" t="str">
        <f t="shared" si="3"/>
        <v>Same</v>
      </c>
    </row>
    <row r="206" spans="1:7" hidden="1" x14ac:dyDescent="0.25">
      <c r="A206" t="s">
        <v>402</v>
      </c>
      <c r="B206" t="s">
        <v>403</v>
      </c>
      <c r="C206" t="s">
        <v>388</v>
      </c>
      <c r="D206" t="s">
        <v>389</v>
      </c>
      <c r="E206" t="str">
        <f>VLOOKUP(C206,A:B,2,FALSE)</f>
        <v>Modi Tours and Travel Solutions</v>
      </c>
      <c r="F206" t="str">
        <f t="shared" si="3"/>
        <v>Same</v>
      </c>
    </row>
    <row r="207" spans="1:7" hidden="1" x14ac:dyDescent="0.25">
      <c r="A207" t="s">
        <v>404</v>
      </c>
      <c r="B207" t="s">
        <v>405</v>
      </c>
      <c r="C207" t="s">
        <v>390</v>
      </c>
      <c r="D207" t="s">
        <v>391</v>
      </c>
      <c r="E207" t="str">
        <f>VLOOKUP(C207,A:B,2,FALSE)</f>
        <v>Mount Meru Hotel</v>
      </c>
      <c r="F207" t="str">
        <f t="shared" si="3"/>
        <v>Same</v>
      </c>
    </row>
    <row r="208" spans="1:7" hidden="1" x14ac:dyDescent="0.25">
      <c r="A208" t="s">
        <v>406</v>
      </c>
      <c r="B208" t="s">
        <v>407</v>
      </c>
      <c r="C208" t="s">
        <v>392</v>
      </c>
      <c r="D208" t="s">
        <v>3517</v>
      </c>
      <c r="E208" t="str">
        <f>VLOOKUP(C208,A:B,2,FALSE)</f>
        <v>MWC Barcelona</v>
      </c>
      <c r="F208" t="str">
        <f t="shared" si="3"/>
        <v>Same</v>
      </c>
    </row>
    <row r="209" spans="1:6" hidden="1" x14ac:dyDescent="0.25">
      <c r="A209" t="s">
        <v>408</v>
      </c>
      <c r="B209" t="s">
        <v>409</v>
      </c>
      <c r="C209" t="s">
        <v>394</v>
      </c>
      <c r="D209" t="s">
        <v>395</v>
      </c>
      <c r="E209" t="str">
        <f>VLOOKUP(C209,A:B,2,FALSE)</f>
        <v>Palazzo Montecasino</v>
      </c>
      <c r="F209" t="str">
        <f t="shared" si="3"/>
        <v>Same</v>
      </c>
    </row>
    <row r="210" spans="1:6" hidden="1" x14ac:dyDescent="0.25">
      <c r="A210" t="s">
        <v>410</v>
      </c>
      <c r="B210" t="s">
        <v>411</v>
      </c>
      <c r="C210" t="s">
        <v>396</v>
      </c>
      <c r="D210" t="s">
        <v>397</v>
      </c>
      <c r="E210" t="str">
        <f>VLOOKUP(C210,A:B,2,FALSE)</f>
        <v>Post Hotel Arnold</v>
      </c>
      <c r="F210" t="str">
        <f t="shared" si="3"/>
        <v>Same</v>
      </c>
    </row>
    <row r="211" spans="1:6" hidden="1" x14ac:dyDescent="0.25">
      <c r="A211" t="s">
        <v>412</v>
      </c>
      <c r="B211" t="s">
        <v>413</v>
      </c>
      <c r="C211" t="s">
        <v>398</v>
      </c>
      <c r="D211" t="s">
        <v>399</v>
      </c>
      <c r="E211" t="str">
        <f>VLOOKUP(C211,A:B,2,FALSE)</f>
        <v>Pullman Eindhoven Cacagne</v>
      </c>
      <c r="F211" t="str">
        <f t="shared" si="3"/>
        <v>Same</v>
      </c>
    </row>
    <row r="212" spans="1:6" hidden="1" x14ac:dyDescent="0.25">
      <c r="A212" t="s">
        <v>414</v>
      </c>
      <c r="B212" t="s">
        <v>415</v>
      </c>
      <c r="C212" t="s">
        <v>400</v>
      </c>
      <c r="D212" t="s">
        <v>401</v>
      </c>
      <c r="E212" t="str">
        <f>VLOOKUP(C212,A:B,2,FALSE)</f>
        <v>Pullman Kinshasa Grand Hotel</v>
      </c>
      <c r="F212" t="str">
        <f t="shared" si="3"/>
        <v>Same</v>
      </c>
    </row>
    <row r="213" spans="1:6" hidden="1" x14ac:dyDescent="0.25">
      <c r="A213" t="s">
        <v>416</v>
      </c>
      <c r="B213" t="s">
        <v>417</v>
      </c>
      <c r="C213" t="s">
        <v>402</v>
      </c>
      <c r="D213" t="s">
        <v>403</v>
      </c>
      <c r="E213" t="str">
        <f>VLOOKUP(C213,A:B,2,FALSE)</f>
        <v>Pyramid Continental Hotel Juba</v>
      </c>
      <c r="F213" t="str">
        <f t="shared" si="3"/>
        <v>Same</v>
      </c>
    </row>
    <row r="214" spans="1:6" hidden="1" x14ac:dyDescent="0.25">
      <c r="A214" t="s">
        <v>418</v>
      </c>
      <c r="B214" t="s">
        <v>419</v>
      </c>
      <c r="C214" t="s">
        <v>404</v>
      </c>
      <c r="D214" t="s">
        <v>405</v>
      </c>
      <c r="E214" t="str">
        <f>VLOOKUP(C214,A:B,2,FALSE)</f>
        <v>Radisson Blu Kigali</v>
      </c>
      <c r="F214" t="str">
        <f t="shared" si="3"/>
        <v>Same</v>
      </c>
    </row>
    <row r="215" spans="1:6" hidden="1" x14ac:dyDescent="0.25">
      <c r="A215" t="s">
        <v>420</v>
      </c>
      <c r="B215" t="s">
        <v>421</v>
      </c>
      <c r="C215" t="s">
        <v>406</v>
      </c>
      <c r="D215" t="s">
        <v>407</v>
      </c>
      <c r="E215" t="str">
        <f>VLOOKUP(C215,A:B,2,FALSE)</f>
        <v>Rendezvous Hotel Singapore</v>
      </c>
      <c r="F215" t="str">
        <f t="shared" si="3"/>
        <v>Same</v>
      </c>
    </row>
    <row r="216" spans="1:6" hidden="1" x14ac:dyDescent="0.25">
      <c r="A216" t="s">
        <v>422</v>
      </c>
      <c r="B216" t="s">
        <v>423</v>
      </c>
      <c r="C216" t="s">
        <v>408</v>
      </c>
      <c r="D216" t="s">
        <v>409</v>
      </c>
      <c r="E216" t="str">
        <f>VLOOKUP(C216,A:B,2,FALSE)</f>
        <v>Rental Cars.Com</v>
      </c>
      <c r="F216" t="str">
        <f t="shared" si="3"/>
        <v>Same</v>
      </c>
    </row>
    <row r="217" spans="1:6" hidden="1" x14ac:dyDescent="0.25">
      <c r="A217" t="s">
        <v>424</v>
      </c>
      <c r="B217" t="s">
        <v>425</v>
      </c>
      <c r="C217" t="s">
        <v>410</v>
      </c>
      <c r="D217" t="s">
        <v>411</v>
      </c>
      <c r="E217" t="str">
        <f>VLOOKUP(C217,A:B,2,FALSE)</f>
        <v>Shilla Stay Dongtan</v>
      </c>
      <c r="F217" t="str">
        <f t="shared" si="3"/>
        <v>Same</v>
      </c>
    </row>
    <row r="218" spans="1:6" hidden="1" x14ac:dyDescent="0.25">
      <c r="A218" t="s">
        <v>426</v>
      </c>
      <c r="B218" t="s">
        <v>427</v>
      </c>
      <c r="C218" t="s">
        <v>412</v>
      </c>
      <c r="D218" t="s">
        <v>413</v>
      </c>
      <c r="E218" t="str">
        <f>VLOOKUP(C218,A:B,2,FALSE)</f>
        <v>Sunsquare Montecasino</v>
      </c>
      <c r="F218" t="str">
        <f t="shared" si="3"/>
        <v>Same</v>
      </c>
    </row>
    <row r="219" spans="1:6" hidden="1" x14ac:dyDescent="0.25">
      <c r="A219" t="s">
        <v>428</v>
      </c>
      <c r="B219" t="s">
        <v>429</v>
      </c>
      <c r="C219" t="s">
        <v>414</v>
      </c>
      <c r="D219" t="s">
        <v>415</v>
      </c>
      <c r="E219" t="str">
        <f>VLOOKUP(C219,A:B,2,FALSE)</f>
        <v>Trainline Europe</v>
      </c>
      <c r="F219" t="str">
        <f t="shared" si="3"/>
        <v>Same</v>
      </c>
    </row>
    <row r="220" spans="1:6" hidden="1" x14ac:dyDescent="0.25">
      <c r="A220" t="s">
        <v>430</v>
      </c>
      <c r="B220" t="s">
        <v>431</v>
      </c>
      <c r="C220" t="s">
        <v>416</v>
      </c>
      <c r="D220" t="s">
        <v>417</v>
      </c>
      <c r="E220" t="str">
        <f>VLOOKUP(C220,A:B,2,FALSE)</f>
        <v>Go travel Cart Rwanda</v>
      </c>
      <c r="F220" t="str">
        <f t="shared" si="3"/>
        <v>Same</v>
      </c>
    </row>
    <row r="221" spans="1:6" hidden="1" x14ac:dyDescent="0.25">
      <c r="A221" t="s">
        <v>432</v>
      </c>
      <c r="B221" t="s">
        <v>433</v>
      </c>
      <c r="C221" t="s">
        <v>418</v>
      </c>
      <c r="D221" t="s">
        <v>419</v>
      </c>
      <c r="E221" t="str">
        <f>VLOOKUP(C221,A:B,2,FALSE)</f>
        <v>Grand Lisboa Hotel</v>
      </c>
      <c r="F221" t="str">
        <f t="shared" si="3"/>
        <v>Same</v>
      </c>
    </row>
    <row r="222" spans="1:6" hidden="1" x14ac:dyDescent="0.25">
      <c r="A222" t="s">
        <v>434</v>
      </c>
      <c r="B222" t="s">
        <v>435</v>
      </c>
      <c r="C222" t="s">
        <v>420</v>
      </c>
      <c r="D222" t="s">
        <v>421</v>
      </c>
      <c r="E222" t="str">
        <f>VLOOKUP(C222,A:B,2,FALSE)</f>
        <v>VR Train</v>
      </c>
      <c r="F222" t="str">
        <f t="shared" si="3"/>
        <v>Same</v>
      </c>
    </row>
    <row r="223" spans="1:6" hidden="1" x14ac:dyDescent="0.25">
      <c r="A223" t="s">
        <v>436</v>
      </c>
      <c r="B223" t="s">
        <v>437</v>
      </c>
      <c r="C223" t="s">
        <v>422</v>
      </c>
      <c r="D223" t="s">
        <v>423</v>
      </c>
      <c r="E223" t="str">
        <f>VLOOKUP(C223,A:B,2,FALSE)</f>
        <v>Zara Rooms-SuitesSuzzara</v>
      </c>
      <c r="F223" t="str">
        <f t="shared" si="3"/>
        <v>Same</v>
      </c>
    </row>
    <row r="224" spans="1:6" hidden="1" x14ac:dyDescent="0.25">
      <c r="A224" t="s">
        <v>438</v>
      </c>
      <c r="B224" t="s">
        <v>439</v>
      </c>
      <c r="C224" t="s">
        <v>424</v>
      </c>
      <c r="D224" t="s">
        <v>425</v>
      </c>
      <c r="E224" t="str">
        <f>VLOOKUP(C224,A:B,2,FALSE)</f>
        <v>The Langham London</v>
      </c>
      <c r="F224" t="str">
        <f t="shared" si="3"/>
        <v>Same</v>
      </c>
    </row>
    <row r="225" spans="1:7" hidden="1" x14ac:dyDescent="0.25">
      <c r="A225" t="s">
        <v>440</v>
      </c>
      <c r="B225" t="s">
        <v>441</v>
      </c>
      <c r="C225" t="s">
        <v>426</v>
      </c>
      <c r="D225" t="s">
        <v>427</v>
      </c>
      <c r="E225" t="str">
        <f>VLOOKUP(C225,A:B,2,FALSE)</f>
        <v>Rhino Shuttle</v>
      </c>
      <c r="F225" t="str">
        <f t="shared" si="3"/>
        <v>Same</v>
      </c>
    </row>
    <row r="226" spans="1:7" hidden="1" x14ac:dyDescent="0.25">
      <c r="A226" t="s">
        <v>442</v>
      </c>
      <c r="B226" t="s">
        <v>443</v>
      </c>
      <c r="C226" t="s">
        <v>428</v>
      </c>
      <c r="D226" t="s">
        <v>429</v>
      </c>
      <c r="E226" t="str">
        <f>VLOOKUP(C226,A:B,2,FALSE)</f>
        <v>Sheraton Dubai Creek Hotel-Towers</v>
      </c>
      <c r="F226" t="str">
        <f t="shared" si="3"/>
        <v>Same</v>
      </c>
    </row>
    <row r="227" spans="1:7" hidden="1" x14ac:dyDescent="0.25">
      <c r="A227" t="s">
        <v>444</v>
      </c>
      <c r="B227" t="s">
        <v>445</v>
      </c>
      <c r="C227" t="s">
        <v>430</v>
      </c>
      <c r="D227" t="s">
        <v>431</v>
      </c>
      <c r="E227" t="str">
        <f>VLOOKUP(C227,A:B,2,FALSE)</f>
        <v>Indaba Hotel SA</v>
      </c>
      <c r="F227" t="str">
        <f t="shared" si="3"/>
        <v>Same</v>
      </c>
    </row>
    <row r="228" spans="1:7" x14ac:dyDescent="0.25">
      <c r="A228" t="s">
        <v>446</v>
      </c>
      <c r="B228" t="s">
        <v>447</v>
      </c>
      <c r="C228" t="s">
        <v>432</v>
      </c>
      <c r="D228" t="s">
        <v>3518</v>
      </c>
      <c r="E228" t="str">
        <f>VLOOKUP(C228,A:B,2,FALSE)</f>
        <v>AIRMARC LTD T/A FOUR POINTS BY SHERATON, NAIROBI AIRPORT</v>
      </c>
      <c r="F228" t="str">
        <f t="shared" si="3"/>
        <v>Different</v>
      </c>
      <c r="G228">
        <v>0</v>
      </c>
    </row>
    <row r="229" spans="1:7" x14ac:dyDescent="0.25">
      <c r="A229" t="s">
        <v>448</v>
      </c>
      <c r="B229" t="s">
        <v>449</v>
      </c>
      <c r="C229" t="s">
        <v>438</v>
      </c>
      <c r="D229" t="s">
        <v>3519</v>
      </c>
      <c r="E229" t="str">
        <f>VLOOKUP(C229,A:B,2,FALSE)</f>
        <v>ADMIRAL PLAZA HOTEL</v>
      </c>
      <c r="F229" t="str">
        <f t="shared" si="3"/>
        <v>Different</v>
      </c>
      <c r="G229">
        <v>0</v>
      </c>
    </row>
    <row r="230" spans="1:7" x14ac:dyDescent="0.25">
      <c r="A230" t="s">
        <v>450</v>
      </c>
      <c r="B230" t="s">
        <v>451</v>
      </c>
      <c r="C230" t="s">
        <v>440</v>
      </c>
      <c r="D230" t="s">
        <v>3520</v>
      </c>
      <c r="E230" t="str">
        <f>VLOOKUP(C230,A:B,2,FALSE)</f>
        <v>AMARI WATERGATE BANGKOK</v>
      </c>
      <c r="F230" t="str">
        <f t="shared" si="3"/>
        <v>Different</v>
      </c>
      <c r="G230">
        <v>0</v>
      </c>
    </row>
    <row r="231" spans="1:7" x14ac:dyDescent="0.25">
      <c r="A231" t="s">
        <v>452</v>
      </c>
      <c r="B231" t="s">
        <v>453</v>
      </c>
      <c r="C231" t="s">
        <v>442</v>
      </c>
      <c r="D231" t="s">
        <v>3521</v>
      </c>
      <c r="E231" t="str">
        <f>VLOOKUP(C231,A:B,2,FALSE)</f>
        <v>AVIS INTERNATIONAL</v>
      </c>
      <c r="F231" t="str">
        <f t="shared" si="3"/>
        <v>Different</v>
      </c>
      <c r="G231">
        <v>0</v>
      </c>
    </row>
    <row r="232" spans="1:7" x14ac:dyDescent="0.25">
      <c r="A232" t="s">
        <v>454</v>
      </c>
      <c r="B232" t="s">
        <v>455</v>
      </c>
      <c r="C232" t="s">
        <v>444</v>
      </c>
      <c r="D232" t="s">
        <v>3522</v>
      </c>
      <c r="E232" t="str">
        <f>VLOOKUP(C232,A:B,2,FALSE)</f>
        <v>ANTONIOS GUEST HOUSE</v>
      </c>
      <c r="F232" t="str">
        <f t="shared" si="3"/>
        <v>Different</v>
      </c>
      <c r="G232">
        <v>0</v>
      </c>
    </row>
    <row r="233" spans="1:7" hidden="1" x14ac:dyDescent="0.25">
      <c r="A233" t="s">
        <v>456</v>
      </c>
      <c r="B233" t="s">
        <v>457</v>
      </c>
      <c r="C233" t="s">
        <v>3523</v>
      </c>
      <c r="D233" t="s">
        <v>3524</v>
      </c>
      <c r="E233" t="e">
        <f>VLOOKUP(C233,A:B,2,FALSE)</f>
        <v>#N/A</v>
      </c>
      <c r="F233" t="e">
        <f t="shared" si="3"/>
        <v>#N/A</v>
      </c>
    </row>
    <row r="234" spans="1:7" hidden="1" x14ac:dyDescent="0.25">
      <c r="A234" t="s">
        <v>458</v>
      </c>
      <c r="B234" t="s">
        <v>459</v>
      </c>
      <c r="C234" t="s">
        <v>3525</v>
      </c>
      <c r="D234" t="s">
        <v>3526</v>
      </c>
      <c r="E234" t="e">
        <f>VLOOKUP(C234,A:B,2,FALSE)</f>
        <v>#N/A</v>
      </c>
      <c r="F234" t="e">
        <f t="shared" si="3"/>
        <v>#N/A</v>
      </c>
    </row>
    <row r="235" spans="1:7" hidden="1" x14ac:dyDescent="0.25">
      <c r="A235" t="s">
        <v>460</v>
      </c>
      <c r="B235" t="s">
        <v>461</v>
      </c>
      <c r="C235" t="s">
        <v>3527</v>
      </c>
      <c r="D235" t="s">
        <v>3528</v>
      </c>
      <c r="E235" t="e">
        <f>VLOOKUP(C235,A:B,2,FALSE)</f>
        <v>#N/A</v>
      </c>
      <c r="F235" t="e">
        <f t="shared" si="3"/>
        <v>#N/A</v>
      </c>
    </row>
    <row r="236" spans="1:7" hidden="1" x14ac:dyDescent="0.25">
      <c r="A236" t="s">
        <v>462</v>
      </c>
      <c r="B236" t="s">
        <v>463</v>
      </c>
      <c r="C236" t="s">
        <v>3529</v>
      </c>
      <c r="D236" t="s">
        <v>3530</v>
      </c>
      <c r="E236" t="e">
        <f>VLOOKUP(C236,A:B,2,FALSE)</f>
        <v>#N/A</v>
      </c>
      <c r="F236" t="e">
        <f t="shared" si="3"/>
        <v>#N/A</v>
      </c>
    </row>
    <row r="237" spans="1:7" hidden="1" x14ac:dyDescent="0.25">
      <c r="A237" t="s">
        <v>464</v>
      </c>
      <c r="B237" t="s">
        <v>465</v>
      </c>
      <c r="C237" t="s">
        <v>3531</v>
      </c>
      <c r="D237" t="s">
        <v>3532</v>
      </c>
      <c r="E237" t="e">
        <f>VLOOKUP(C237,A:B,2,FALSE)</f>
        <v>#N/A</v>
      </c>
      <c r="F237" t="e">
        <f t="shared" si="3"/>
        <v>#N/A</v>
      </c>
    </row>
    <row r="238" spans="1:7" hidden="1" x14ac:dyDescent="0.25">
      <c r="A238" t="s">
        <v>466</v>
      </c>
      <c r="B238" t="s">
        <v>467</v>
      </c>
      <c r="C238" t="s">
        <v>3533</v>
      </c>
      <c r="D238" t="s">
        <v>3534</v>
      </c>
      <c r="E238" t="e">
        <f>VLOOKUP(C238,A:B,2,FALSE)</f>
        <v>#N/A</v>
      </c>
      <c r="F238" t="e">
        <f t="shared" si="3"/>
        <v>#N/A</v>
      </c>
    </row>
    <row r="239" spans="1:7" hidden="1" x14ac:dyDescent="0.25">
      <c r="A239" t="s">
        <v>468</v>
      </c>
      <c r="B239" t="s">
        <v>469</v>
      </c>
      <c r="C239" t="s">
        <v>3535</v>
      </c>
      <c r="D239" t="s">
        <v>3536</v>
      </c>
      <c r="E239" t="e">
        <f>VLOOKUP(C239,A:B,2,FALSE)</f>
        <v>#N/A</v>
      </c>
      <c r="F239" t="e">
        <f t="shared" si="3"/>
        <v>#N/A</v>
      </c>
    </row>
    <row r="240" spans="1:7" hidden="1" x14ac:dyDescent="0.25">
      <c r="A240" t="s">
        <v>470</v>
      </c>
      <c r="B240" t="s">
        <v>471</v>
      </c>
      <c r="C240" t="s">
        <v>3537</v>
      </c>
      <c r="D240" t="s">
        <v>3538</v>
      </c>
      <c r="E240" t="e">
        <f>VLOOKUP(C240,A:B,2,FALSE)</f>
        <v>#N/A</v>
      </c>
      <c r="F240" t="e">
        <f t="shared" si="3"/>
        <v>#N/A</v>
      </c>
    </row>
    <row r="241" spans="1:6" hidden="1" x14ac:dyDescent="0.25">
      <c r="A241" t="s">
        <v>472</v>
      </c>
      <c r="B241" t="s">
        <v>473</v>
      </c>
      <c r="C241" t="s">
        <v>3539</v>
      </c>
      <c r="D241" t="s">
        <v>3540</v>
      </c>
      <c r="E241" t="e">
        <f>VLOOKUP(C241,A:B,2,FALSE)</f>
        <v>#N/A</v>
      </c>
      <c r="F241" t="e">
        <f t="shared" si="3"/>
        <v>#N/A</v>
      </c>
    </row>
    <row r="242" spans="1:6" hidden="1" x14ac:dyDescent="0.25">
      <c r="A242" t="s">
        <v>474</v>
      </c>
      <c r="B242" t="s">
        <v>475</v>
      </c>
      <c r="C242" t="s">
        <v>3541</v>
      </c>
      <c r="D242" t="s">
        <v>3542</v>
      </c>
      <c r="E242" t="e">
        <f>VLOOKUP(C242,A:B,2,FALSE)</f>
        <v>#N/A</v>
      </c>
      <c r="F242" t="e">
        <f t="shared" si="3"/>
        <v>#N/A</v>
      </c>
    </row>
    <row r="243" spans="1:6" hidden="1" x14ac:dyDescent="0.25">
      <c r="A243" t="s">
        <v>476</v>
      </c>
      <c r="B243" t="s">
        <v>477</v>
      </c>
      <c r="C243" t="s">
        <v>3543</v>
      </c>
      <c r="D243" t="s">
        <v>3544</v>
      </c>
      <c r="E243" t="e">
        <f>VLOOKUP(C243,A:B,2,FALSE)</f>
        <v>#N/A</v>
      </c>
      <c r="F243" t="e">
        <f t="shared" si="3"/>
        <v>#N/A</v>
      </c>
    </row>
    <row r="244" spans="1:6" hidden="1" x14ac:dyDescent="0.25">
      <c r="A244" t="s">
        <v>478</v>
      </c>
      <c r="B244" t="s">
        <v>479</v>
      </c>
      <c r="C244" t="s">
        <v>3545</v>
      </c>
      <c r="D244" t="s">
        <v>1485</v>
      </c>
      <c r="E244" t="e">
        <f>VLOOKUP(C244,A:B,2,FALSE)</f>
        <v>#N/A</v>
      </c>
      <c r="F244" t="e">
        <f t="shared" si="3"/>
        <v>#N/A</v>
      </c>
    </row>
    <row r="245" spans="1:6" hidden="1" x14ac:dyDescent="0.25">
      <c r="A245" t="s">
        <v>480</v>
      </c>
      <c r="B245" t="s">
        <v>481</v>
      </c>
      <c r="C245" t="s">
        <v>3546</v>
      </c>
      <c r="D245" t="s">
        <v>3547</v>
      </c>
      <c r="E245" t="e">
        <f>VLOOKUP(C245,A:B,2,FALSE)</f>
        <v>#N/A</v>
      </c>
      <c r="F245" t="e">
        <f t="shared" si="3"/>
        <v>#N/A</v>
      </c>
    </row>
    <row r="246" spans="1:6" hidden="1" x14ac:dyDescent="0.25">
      <c r="A246" t="s">
        <v>482</v>
      </c>
      <c r="B246" t="s">
        <v>483</v>
      </c>
      <c r="C246" t="s">
        <v>3548</v>
      </c>
      <c r="D246" t="s">
        <v>3549</v>
      </c>
      <c r="E246" t="e">
        <f>VLOOKUP(C246,A:B,2,FALSE)</f>
        <v>#N/A</v>
      </c>
      <c r="F246" t="e">
        <f t="shared" si="3"/>
        <v>#N/A</v>
      </c>
    </row>
    <row r="247" spans="1:6" hidden="1" x14ac:dyDescent="0.25">
      <c r="A247" t="s">
        <v>484</v>
      </c>
      <c r="B247" t="s">
        <v>485</v>
      </c>
      <c r="C247" t="s">
        <v>446</v>
      </c>
      <c r="D247" t="s">
        <v>447</v>
      </c>
      <c r="E247" t="str">
        <f>VLOOKUP(C247,A:B,2,FALSE)</f>
        <v>BLOCK HOTELS</v>
      </c>
      <c r="F247" t="str">
        <f t="shared" si="3"/>
        <v>Same</v>
      </c>
    </row>
    <row r="248" spans="1:6" hidden="1" x14ac:dyDescent="0.25">
      <c r="A248" t="s">
        <v>486</v>
      </c>
      <c r="B248" t="s">
        <v>487</v>
      </c>
      <c r="C248" t="s">
        <v>448</v>
      </c>
      <c r="D248" t="s">
        <v>449</v>
      </c>
      <c r="E248" t="str">
        <f>VLOOKUP(C248,A:B,2,FALSE)</f>
        <v>BLUE SKY AVIATION</v>
      </c>
      <c r="F248" t="str">
        <f t="shared" si="3"/>
        <v>Same</v>
      </c>
    </row>
    <row r="249" spans="1:6" hidden="1" x14ac:dyDescent="0.25">
      <c r="A249" t="s">
        <v>488</v>
      </c>
      <c r="B249" t="s">
        <v>487</v>
      </c>
      <c r="C249" t="s">
        <v>450</v>
      </c>
      <c r="D249" t="s">
        <v>451</v>
      </c>
      <c r="E249" t="str">
        <f>VLOOKUP(C249,A:B,2,FALSE)</f>
        <v>BCD TRAVEL INDIA</v>
      </c>
      <c r="F249" t="str">
        <f t="shared" si="3"/>
        <v>Same</v>
      </c>
    </row>
    <row r="250" spans="1:6" hidden="1" x14ac:dyDescent="0.25">
      <c r="A250" t="s">
        <v>489</v>
      </c>
      <c r="B250" t="s">
        <v>490</v>
      </c>
      <c r="C250" t="s">
        <v>452</v>
      </c>
      <c r="D250" t="s">
        <v>453</v>
      </c>
      <c r="E250" t="str">
        <f>VLOOKUP(C250,A:B,2,FALSE)</f>
        <v>BCD LONDON</v>
      </c>
      <c r="F250" t="str">
        <f t="shared" si="3"/>
        <v>Same</v>
      </c>
    </row>
    <row r="251" spans="1:6" hidden="1" x14ac:dyDescent="0.25">
      <c r="A251" t="s">
        <v>491</v>
      </c>
      <c r="B251" t="s">
        <v>492</v>
      </c>
      <c r="C251" t="s">
        <v>454</v>
      </c>
      <c r="D251" t="s">
        <v>455</v>
      </c>
      <c r="E251" t="str">
        <f>VLOOKUP(C251,A:B,2,FALSE)</f>
        <v>BLUE BAY BEACH CLUB</v>
      </c>
      <c r="F251" t="str">
        <f t="shared" si="3"/>
        <v>Same</v>
      </c>
    </row>
    <row r="252" spans="1:6" hidden="1" x14ac:dyDescent="0.25">
      <c r="A252" t="s">
        <v>493</v>
      </c>
      <c r="B252" t="s">
        <v>494</v>
      </c>
      <c r="C252" t="s">
        <v>456</v>
      </c>
      <c r="D252" t="s">
        <v>457</v>
      </c>
      <c r="E252" t="str">
        <f>VLOOKUP(C252,A:B,2,FALSE)</f>
        <v>BON VOYAGE TRAVEL CENTRE</v>
      </c>
      <c r="F252" t="str">
        <f t="shared" si="3"/>
        <v>Same</v>
      </c>
    </row>
    <row r="253" spans="1:6" hidden="1" x14ac:dyDescent="0.25">
      <c r="A253" t="s">
        <v>495</v>
      </c>
      <c r="B253" t="s">
        <v>496</v>
      </c>
      <c r="C253" t="s">
        <v>458</v>
      </c>
      <c r="D253" t="s">
        <v>459</v>
      </c>
      <c r="E253" t="str">
        <f>VLOOKUP(C253,A:B,2,FALSE)</f>
        <v>BCD DUBAI</v>
      </c>
      <c r="F253" t="str">
        <f t="shared" si="3"/>
        <v>Same</v>
      </c>
    </row>
    <row r="254" spans="1:6" hidden="1" x14ac:dyDescent="0.25">
      <c r="A254" t="s">
        <v>497</v>
      </c>
      <c r="B254" t="s">
        <v>498</v>
      </c>
      <c r="C254" t="s">
        <v>460</v>
      </c>
      <c r="D254" t="s">
        <v>461</v>
      </c>
      <c r="E254" t="str">
        <f>VLOOKUP(C254,A:B,2,FALSE)</f>
        <v>BONVAYAGE -TZ</v>
      </c>
      <c r="F254" t="str">
        <f t="shared" si="3"/>
        <v>Same</v>
      </c>
    </row>
    <row r="255" spans="1:6" hidden="1" x14ac:dyDescent="0.25">
      <c r="A255" t="s">
        <v>499</v>
      </c>
      <c r="B255" t="s">
        <v>500</v>
      </c>
      <c r="C255" t="s">
        <v>462</v>
      </c>
      <c r="D255" t="s">
        <v>463</v>
      </c>
      <c r="E255" t="str">
        <f>VLOOKUP(C255,A:B,2,FALSE)</f>
        <v>BCD ATLANTA</v>
      </c>
      <c r="F255" t="str">
        <f t="shared" si="3"/>
        <v>Same</v>
      </c>
    </row>
    <row r="256" spans="1:6" hidden="1" x14ac:dyDescent="0.25">
      <c r="A256" t="s">
        <v>501</v>
      </c>
      <c r="B256" t="s">
        <v>502</v>
      </c>
      <c r="C256" t="s">
        <v>464</v>
      </c>
      <c r="D256" t="s">
        <v>465</v>
      </c>
      <c r="E256" t="str">
        <f>VLOOKUP(C256,A:B,2,FALSE)</f>
        <v>BLUE POST HOTEL</v>
      </c>
      <c r="F256" t="str">
        <f t="shared" si="3"/>
        <v>Same</v>
      </c>
    </row>
    <row r="257" spans="1:7" hidden="1" x14ac:dyDescent="0.25">
      <c r="A257" t="s">
        <v>503</v>
      </c>
      <c r="B257" t="s">
        <v>504</v>
      </c>
      <c r="C257" t="s">
        <v>466</v>
      </c>
      <c r="D257" t="s">
        <v>467</v>
      </c>
      <c r="E257" t="str">
        <f>VLOOKUP(C257,A:B,2,FALSE)</f>
        <v>BRITISH AIRWAYS</v>
      </c>
      <c r="F257" t="str">
        <f t="shared" si="3"/>
        <v>Same</v>
      </c>
    </row>
    <row r="258" spans="1:7" hidden="1" x14ac:dyDescent="0.25">
      <c r="A258" t="s">
        <v>505</v>
      </c>
      <c r="B258" t="s">
        <v>506</v>
      </c>
      <c r="C258" t="s">
        <v>468</v>
      </c>
      <c r="D258" t="s">
        <v>469</v>
      </c>
      <c r="E258" t="str">
        <f>VLOOKUP(C258,A:B,2,FALSE)</f>
        <v>BARCLAYCARD</v>
      </c>
      <c r="F258" t="str">
        <f t="shared" si="3"/>
        <v>Same</v>
      </c>
    </row>
    <row r="259" spans="1:7" hidden="1" x14ac:dyDescent="0.25">
      <c r="A259" t="s">
        <v>507</v>
      </c>
      <c r="B259" t="s">
        <v>508</v>
      </c>
      <c r="C259" t="s">
        <v>470</v>
      </c>
      <c r="D259" t="s">
        <v>471</v>
      </c>
      <c r="E259" t="str">
        <f>VLOOKUP(C259,A:B,2,FALSE)</f>
        <v>BREAK WATER LODGE</v>
      </c>
      <c r="F259" t="str">
        <f t="shared" si="3"/>
        <v>Same</v>
      </c>
    </row>
    <row r="260" spans="1:7" hidden="1" x14ac:dyDescent="0.25">
      <c r="A260" t="s">
        <v>509</v>
      </c>
      <c r="B260" t="s">
        <v>510</v>
      </c>
      <c r="C260" t="s">
        <v>472</v>
      </c>
      <c r="D260" t="s">
        <v>473</v>
      </c>
      <c r="E260" t="str">
        <f>VLOOKUP(C260,A:B,2,FALSE)</f>
        <v>BUSH &amp; BEYOND</v>
      </c>
      <c r="F260" t="str">
        <f t="shared" ref="F260:F323" si="4">IF(E260&lt;&gt;D260,"Different","Same")</f>
        <v>Same</v>
      </c>
    </row>
    <row r="261" spans="1:7" hidden="1" x14ac:dyDescent="0.25">
      <c r="A261" t="s">
        <v>511</v>
      </c>
      <c r="B261" t="s">
        <v>512</v>
      </c>
      <c r="C261" t="s">
        <v>474</v>
      </c>
      <c r="D261" t="s">
        <v>475</v>
      </c>
      <c r="E261" t="str">
        <f>VLOOKUP(C261,A:B,2,FALSE)</f>
        <v>BOOK IN AGENT</v>
      </c>
      <c r="F261" t="str">
        <f t="shared" si="4"/>
        <v>Same</v>
      </c>
    </row>
    <row r="262" spans="1:7" hidden="1" x14ac:dyDescent="0.25">
      <c r="A262" t="s">
        <v>513</v>
      </c>
      <c r="B262" t="s">
        <v>514</v>
      </c>
      <c r="C262" t="s">
        <v>476</v>
      </c>
      <c r="D262" t="s">
        <v>477</v>
      </c>
      <c r="E262" t="str">
        <f>VLOOKUP(C262,A:B,2,FALSE)</f>
        <v>BSP UN - GIGIRI</v>
      </c>
      <c r="F262" t="str">
        <f t="shared" si="4"/>
        <v>Same</v>
      </c>
    </row>
    <row r="263" spans="1:7" hidden="1" x14ac:dyDescent="0.25">
      <c r="A263" t="s">
        <v>515</v>
      </c>
      <c r="B263" t="s">
        <v>516</v>
      </c>
      <c r="C263" t="s">
        <v>478</v>
      </c>
      <c r="D263" t="s">
        <v>479</v>
      </c>
      <c r="E263" t="str">
        <f>VLOOKUP(C263,A:B,2,FALSE)</f>
        <v>BCD NETHERLANDS</v>
      </c>
      <c r="F263" t="str">
        <f t="shared" si="4"/>
        <v>Same</v>
      </c>
    </row>
    <row r="264" spans="1:7" hidden="1" x14ac:dyDescent="0.25">
      <c r="A264" t="s">
        <v>517</v>
      </c>
      <c r="B264" t="s">
        <v>518</v>
      </c>
      <c r="C264" t="s">
        <v>480</v>
      </c>
      <c r="D264" t="s">
        <v>481</v>
      </c>
      <c r="E264" t="str">
        <f>VLOOKUP(C264,A:B,2,FALSE)</f>
        <v>BARINGO ISLAND CAMP</v>
      </c>
      <c r="F264" t="str">
        <f t="shared" si="4"/>
        <v>Same</v>
      </c>
    </row>
    <row r="265" spans="1:7" hidden="1" x14ac:dyDescent="0.25">
      <c r="A265" t="s">
        <v>519</v>
      </c>
      <c r="B265" t="s">
        <v>520</v>
      </c>
      <c r="C265" t="s">
        <v>482</v>
      </c>
      <c r="D265" t="s">
        <v>483</v>
      </c>
      <c r="E265" t="str">
        <f>VLOOKUP(C265,A:B,2,FALSE)</f>
        <v>BAHARI BEACH HOTEL</v>
      </c>
      <c r="F265" t="str">
        <f t="shared" si="4"/>
        <v>Same</v>
      </c>
    </row>
    <row r="266" spans="1:7" hidden="1" x14ac:dyDescent="0.25">
      <c r="A266" t="s">
        <v>521</v>
      </c>
      <c r="B266" t="s">
        <v>522</v>
      </c>
      <c r="C266" t="s">
        <v>484</v>
      </c>
      <c r="D266" t="s">
        <v>485</v>
      </c>
      <c r="E266" t="str">
        <f>VLOOKUP(C266,A:B,2,FALSE)</f>
        <v>BCD TRAVEL SYDNEY</v>
      </c>
      <c r="F266" t="str">
        <f t="shared" si="4"/>
        <v>Same</v>
      </c>
    </row>
    <row r="267" spans="1:7" hidden="1" x14ac:dyDescent="0.25">
      <c r="A267" t="s">
        <v>523</v>
      </c>
      <c r="B267" t="s">
        <v>524</v>
      </c>
      <c r="C267" t="s">
        <v>486</v>
      </c>
      <c r="D267" t="s">
        <v>487</v>
      </c>
      <c r="E267" t="str">
        <f>VLOOKUP(C267,A:B,2,FALSE)</f>
        <v>BLUE ARROW CARS</v>
      </c>
      <c r="F267" t="str">
        <f t="shared" si="4"/>
        <v>Same</v>
      </c>
    </row>
    <row r="268" spans="1:7" hidden="1" x14ac:dyDescent="0.25">
      <c r="A268" t="s">
        <v>525</v>
      </c>
      <c r="B268" t="s">
        <v>526</v>
      </c>
      <c r="C268" t="s">
        <v>488</v>
      </c>
      <c r="D268" t="s">
        <v>487</v>
      </c>
      <c r="E268" t="str">
        <f>VLOOKUP(C268,A:B,2,FALSE)</f>
        <v>BLUE ARROW CARS</v>
      </c>
      <c r="F268" t="str">
        <f t="shared" si="4"/>
        <v>Same</v>
      </c>
    </row>
    <row r="269" spans="1:7" hidden="1" x14ac:dyDescent="0.25">
      <c r="A269" t="s">
        <v>527</v>
      </c>
      <c r="B269" t="s">
        <v>528</v>
      </c>
      <c r="C269" t="s">
        <v>489</v>
      </c>
      <c r="D269" t="s">
        <v>490</v>
      </c>
      <c r="E269" t="str">
        <f>VLOOKUP(C269,A:B,2,FALSE)</f>
        <v>BSP REFUND AC</v>
      </c>
      <c r="F269" t="str">
        <f t="shared" si="4"/>
        <v>Same</v>
      </c>
    </row>
    <row r="270" spans="1:7" hidden="1" x14ac:dyDescent="0.25">
      <c r="A270" t="s">
        <v>529</v>
      </c>
      <c r="B270" t="s">
        <v>530</v>
      </c>
      <c r="C270" t="s">
        <v>491</v>
      </c>
      <c r="D270" t="s">
        <v>492</v>
      </c>
      <c r="E270" t="str">
        <f>VLOOKUP(C270,A:B,2,FALSE)</f>
        <v>BRAND X LIMITED</v>
      </c>
      <c r="F270" t="str">
        <f t="shared" si="4"/>
        <v>Same</v>
      </c>
    </row>
    <row r="271" spans="1:7" hidden="1" x14ac:dyDescent="0.25">
      <c r="A271" t="s">
        <v>531</v>
      </c>
      <c r="B271" t="s">
        <v>532</v>
      </c>
      <c r="C271" t="s">
        <v>493</v>
      </c>
      <c r="D271" t="s">
        <v>494</v>
      </c>
      <c r="E271" t="str">
        <f>VLOOKUP(C271,A:B,2,FALSE)</f>
        <v>BONTANA HOTEL</v>
      </c>
      <c r="F271" t="str">
        <f t="shared" si="4"/>
        <v>Same</v>
      </c>
    </row>
    <row r="272" spans="1:7" x14ac:dyDescent="0.25">
      <c r="A272" t="s">
        <v>533</v>
      </c>
      <c r="B272" t="s">
        <v>534</v>
      </c>
      <c r="C272" t="s">
        <v>495</v>
      </c>
      <c r="D272" t="s">
        <v>3550</v>
      </c>
      <c r="E272" t="str">
        <f>VLOOKUP(C272,A:B,2,FALSE)</f>
        <v>BOMA INN</v>
      </c>
      <c r="F272" t="str">
        <f t="shared" si="4"/>
        <v>Different</v>
      </c>
      <c r="G272">
        <v>0</v>
      </c>
    </row>
    <row r="273" spans="1:6" hidden="1" x14ac:dyDescent="0.25">
      <c r="A273" t="s">
        <v>535</v>
      </c>
      <c r="B273" t="s">
        <v>536</v>
      </c>
      <c r="C273" t="s">
        <v>497</v>
      </c>
      <c r="D273" t="s">
        <v>498</v>
      </c>
      <c r="E273" t="str">
        <f>VLOOKUP(C273,A:B,2,FALSE)</f>
        <v>BRITISH HIGH COMMISSION NAIROBI</v>
      </c>
      <c r="F273" t="str">
        <f t="shared" si="4"/>
        <v>Same</v>
      </c>
    </row>
    <row r="274" spans="1:6" hidden="1" x14ac:dyDescent="0.25">
      <c r="A274" t="s">
        <v>537</v>
      </c>
      <c r="B274" t="s">
        <v>538</v>
      </c>
      <c r="C274" t="s">
        <v>499</v>
      </c>
      <c r="D274" t="s">
        <v>500</v>
      </c>
      <c r="E274" t="str">
        <f>VLOOKUP(C274,A:B,2,FALSE)</f>
        <v>BORA AUTO CARE LIMITED</v>
      </c>
      <c r="F274" t="str">
        <f t="shared" si="4"/>
        <v>Same</v>
      </c>
    </row>
    <row r="275" spans="1:6" hidden="1" x14ac:dyDescent="0.25">
      <c r="A275" t="s">
        <v>539</v>
      </c>
      <c r="B275" t="s">
        <v>540</v>
      </c>
      <c r="C275" t="s">
        <v>501</v>
      </c>
      <c r="D275" t="s">
        <v>502</v>
      </c>
      <c r="E275" t="str">
        <f>VLOOKUP(C275,A:B,2,FALSE)</f>
        <v>BEST WESTERN PLUS-CREEKSIDE HOTEL</v>
      </c>
      <c r="F275" t="str">
        <f t="shared" si="4"/>
        <v>Same</v>
      </c>
    </row>
    <row r="276" spans="1:6" hidden="1" x14ac:dyDescent="0.25">
      <c r="A276" t="s">
        <v>541</v>
      </c>
      <c r="B276" t="s">
        <v>542</v>
      </c>
      <c r="C276" t="s">
        <v>503</v>
      </c>
      <c r="D276" t="s">
        <v>504</v>
      </c>
      <c r="E276" t="str">
        <f>VLOOKUP(C276,A:B,2,FALSE)</f>
        <v>BOBO TOURS &amp; SAFARIS</v>
      </c>
      <c r="F276" t="str">
        <f t="shared" si="4"/>
        <v>Same</v>
      </c>
    </row>
    <row r="277" spans="1:6" hidden="1" x14ac:dyDescent="0.25">
      <c r="A277" t="s">
        <v>543</v>
      </c>
      <c r="B277" t="s">
        <v>544</v>
      </c>
      <c r="C277" t="s">
        <v>505</v>
      </c>
      <c r="D277" t="s">
        <v>506</v>
      </c>
      <c r="E277" t="str">
        <f>VLOOKUP(C277,A:B,2,FALSE)</f>
        <v>BCD UGANDA</v>
      </c>
      <c r="F277" t="str">
        <f t="shared" si="4"/>
        <v>Same</v>
      </c>
    </row>
    <row r="278" spans="1:6" hidden="1" x14ac:dyDescent="0.25">
      <c r="A278" t="s">
        <v>545</v>
      </c>
      <c r="B278" t="s">
        <v>546</v>
      </c>
      <c r="C278" t="s">
        <v>507</v>
      </c>
      <c r="D278" t="s">
        <v>508</v>
      </c>
      <c r="E278" t="str">
        <f>VLOOKUP(C278,A:B,2,FALSE)</f>
        <v>BATA SHOE COMPANY (K) LIMITED</v>
      </c>
      <c r="F278" t="str">
        <f t="shared" si="4"/>
        <v>Same</v>
      </c>
    </row>
    <row r="279" spans="1:6" hidden="1" x14ac:dyDescent="0.25">
      <c r="A279" t="s">
        <v>547</v>
      </c>
      <c r="B279" t="s">
        <v>548</v>
      </c>
      <c r="C279" t="s">
        <v>509</v>
      </c>
      <c r="D279" t="s">
        <v>510</v>
      </c>
      <c r="E279" t="str">
        <f>VLOOKUP(C279,A:B,2,FALSE)</f>
        <v>BEST TRAVEL &amp; TOURS - (BCD ETHIOPIA)</v>
      </c>
      <c r="F279" t="str">
        <f t="shared" si="4"/>
        <v>Same</v>
      </c>
    </row>
    <row r="280" spans="1:6" hidden="1" x14ac:dyDescent="0.25">
      <c r="A280" t="s">
        <v>549</v>
      </c>
      <c r="B280" t="s">
        <v>550</v>
      </c>
      <c r="C280" t="s">
        <v>511</v>
      </c>
      <c r="D280" t="s">
        <v>512</v>
      </c>
      <c r="E280" t="str">
        <f>VLOOKUP(C280,A:B,2,FALSE)</f>
        <v>BTI MILLMAN LTD.</v>
      </c>
      <c r="F280" t="str">
        <f t="shared" si="4"/>
        <v>Same</v>
      </c>
    </row>
    <row r="281" spans="1:6" hidden="1" x14ac:dyDescent="0.25">
      <c r="A281" t="s">
        <v>551</v>
      </c>
      <c r="B281" t="s">
        <v>552</v>
      </c>
      <c r="C281" t="s">
        <v>513</v>
      </c>
      <c r="D281" t="s">
        <v>514</v>
      </c>
      <c r="E281" t="str">
        <f>VLOOKUP(C281,A:B,2,FALSE)</f>
        <v>BONDS GARDEN RESTAURANT</v>
      </c>
      <c r="F281" t="str">
        <f t="shared" si="4"/>
        <v>Same</v>
      </c>
    </row>
    <row r="282" spans="1:6" hidden="1" x14ac:dyDescent="0.25">
      <c r="A282" t="s">
        <v>553</v>
      </c>
      <c r="B282" t="s">
        <v>554</v>
      </c>
      <c r="C282" t="s">
        <v>515</v>
      </c>
      <c r="D282" t="s">
        <v>516</v>
      </c>
      <c r="E282" t="str">
        <f>VLOOKUP(C282,A:B,2,FALSE)</f>
        <v>BLUE SKY TOURS &amp; TRAVEL AGENCY</v>
      </c>
      <c r="F282" t="str">
        <f t="shared" si="4"/>
        <v>Same</v>
      </c>
    </row>
    <row r="283" spans="1:6" hidden="1" x14ac:dyDescent="0.25">
      <c r="A283" t="s">
        <v>555</v>
      </c>
      <c r="B283" t="s">
        <v>556</v>
      </c>
      <c r="C283" t="s">
        <v>517</v>
      </c>
      <c r="D283" t="s">
        <v>518</v>
      </c>
      <c r="E283" t="str">
        <f>VLOOKUP(C283,A:B,2,FALSE)</f>
        <v>BIRMINGHAM SUITE HOTEL</v>
      </c>
      <c r="F283" t="str">
        <f t="shared" si="4"/>
        <v>Same</v>
      </c>
    </row>
    <row r="284" spans="1:6" hidden="1" x14ac:dyDescent="0.25">
      <c r="A284" t="s">
        <v>557</v>
      </c>
      <c r="B284" t="s">
        <v>558</v>
      </c>
      <c r="C284" t="s">
        <v>519</v>
      </c>
      <c r="D284" t="s">
        <v>520</v>
      </c>
      <c r="E284" t="str">
        <f>VLOOKUP(C284,A:B,2,FALSE)</f>
        <v>Blue Sammy Restaurant</v>
      </c>
      <c r="F284" t="str">
        <f t="shared" si="4"/>
        <v>Same</v>
      </c>
    </row>
    <row r="285" spans="1:6" hidden="1" x14ac:dyDescent="0.25">
      <c r="A285" t="s">
        <v>559</v>
      </c>
      <c r="B285" t="s">
        <v>560</v>
      </c>
      <c r="C285" t="s">
        <v>521</v>
      </c>
      <c r="D285" t="s">
        <v>522</v>
      </c>
      <c r="E285" t="str">
        <f>VLOOKUP(C285,A:B,2,FALSE)</f>
        <v>BCD TURKEY</v>
      </c>
      <c r="F285" t="str">
        <f t="shared" si="4"/>
        <v>Same</v>
      </c>
    </row>
    <row r="286" spans="1:6" hidden="1" x14ac:dyDescent="0.25">
      <c r="A286" t="s">
        <v>561</v>
      </c>
      <c r="B286" t="s">
        <v>562</v>
      </c>
      <c r="C286" t="s">
        <v>523</v>
      </c>
      <c r="D286" t="s">
        <v>524</v>
      </c>
      <c r="E286" t="str">
        <f>VLOOKUP(C286,A:B,2,FALSE)</f>
        <v>BONDO PRIDE HOTEL LTD</v>
      </c>
      <c r="F286" t="str">
        <f t="shared" si="4"/>
        <v>Same</v>
      </c>
    </row>
    <row r="287" spans="1:6" hidden="1" x14ac:dyDescent="0.25">
      <c r="A287" t="s">
        <v>563</v>
      </c>
      <c r="B287" t="s">
        <v>564</v>
      </c>
      <c r="C287" t="s">
        <v>525</v>
      </c>
      <c r="D287" t="s">
        <v>526</v>
      </c>
      <c r="E287" t="str">
        <f>VLOOKUP(C287,A:B,2,FALSE)</f>
        <v>BASECAMP TRAVEL</v>
      </c>
      <c r="F287" t="str">
        <f t="shared" si="4"/>
        <v>Same</v>
      </c>
    </row>
    <row r="288" spans="1:6" hidden="1" x14ac:dyDescent="0.25">
      <c r="A288" t="s">
        <v>565</v>
      </c>
      <c r="B288" t="s">
        <v>566</v>
      </c>
      <c r="C288" t="s">
        <v>527</v>
      </c>
      <c r="D288" t="s">
        <v>528</v>
      </c>
      <c r="E288" t="str">
        <f>VLOOKUP(C288,A:B,2,FALSE)</f>
        <v>BOSKOVIC AIR CHARTERS</v>
      </c>
      <c r="F288" t="str">
        <f t="shared" si="4"/>
        <v>Same</v>
      </c>
    </row>
    <row r="289" spans="1:6" hidden="1" x14ac:dyDescent="0.25">
      <c r="A289" t="s">
        <v>567</v>
      </c>
      <c r="B289" t="s">
        <v>568</v>
      </c>
      <c r="C289" t="s">
        <v>529</v>
      </c>
      <c r="D289" t="s">
        <v>530</v>
      </c>
      <c r="E289" t="str">
        <f>VLOOKUP(C289,A:B,2,FALSE)</f>
        <v>BUNSON TRAVEL LTD</v>
      </c>
      <c r="F289" t="str">
        <f t="shared" si="4"/>
        <v>Same</v>
      </c>
    </row>
    <row r="290" spans="1:6" hidden="1" x14ac:dyDescent="0.25">
      <c r="A290" t="s">
        <v>569</v>
      </c>
      <c r="B290" t="s">
        <v>570</v>
      </c>
      <c r="C290" t="s">
        <v>531</v>
      </c>
      <c r="D290" t="s">
        <v>532</v>
      </c>
      <c r="E290" t="str">
        <f>VLOOKUP(C290,A:B,2,FALSE)</f>
        <v>BRANDED WORLD</v>
      </c>
      <c r="F290" t="str">
        <f t="shared" si="4"/>
        <v>Same</v>
      </c>
    </row>
    <row r="291" spans="1:6" hidden="1" x14ac:dyDescent="0.25">
      <c r="A291" t="s">
        <v>571</v>
      </c>
      <c r="B291" t="s">
        <v>572</v>
      </c>
      <c r="C291" t="s">
        <v>533</v>
      </c>
      <c r="D291" t="s">
        <v>534</v>
      </c>
      <c r="E291" t="str">
        <f>VLOOKUP(C291,A:B,2,FALSE)</f>
        <v>BAMBURI BEACH HOTEL</v>
      </c>
      <c r="F291" t="str">
        <f t="shared" si="4"/>
        <v>Same</v>
      </c>
    </row>
    <row r="292" spans="1:6" hidden="1" x14ac:dyDescent="0.25">
      <c r="A292" t="s">
        <v>573</v>
      </c>
      <c r="B292" t="s">
        <v>574</v>
      </c>
      <c r="C292" t="s">
        <v>535</v>
      </c>
      <c r="D292" t="s">
        <v>536</v>
      </c>
      <c r="E292" t="str">
        <f>VLOOKUP(C292,A:B,2,FALSE)</f>
        <v>BEYOND THE WILD SAFARIS</v>
      </c>
      <c r="F292" t="str">
        <f t="shared" si="4"/>
        <v>Same</v>
      </c>
    </row>
    <row r="293" spans="1:6" hidden="1" x14ac:dyDescent="0.25">
      <c r="A293" t="s">
        <v>575</v>
      </c>
      <c r="B293" t="s">
        <v>576</v>
      </c>
      <c r="C293" t="s">
        <v>537</v>
      </c>
      <c r="D293" t="s">
        <v>538</v>
      </c>
      <c r="E293" t="str">
        <f>VLOOKUP(C293,A:B,2,FALSE)</f>
        <v>BCD THAILAND</v>
      </c>
      <c r="F293" t="str">
        <f t="shared" si="4"/>
        <v>Same</v>
      </c>
    </row>
    <row r="294" spans="1:6" hidden="1" x14ac:dyDescent="0.25">
      <c r="A294" t="s">
        <v>577</v>
      </c>
      <c r="B294" t="s">
        <v>578</v>
      </c>
      <c r="C294" t="s">
        <v>539</v>
      </c>
      <c r="D294" t="s">
        <v>540</v>
      </c>
      <c r="E294" t="str">
        <f>VLOOKUP(C294,A:B,2,FALSE)</f>
        <v>BEACH &amp; SEA</v>
      </c>
      <c r="F294" t="str">
        <f t="shared" si="4"/>
        <v>Same</v>
      </c>
    </row>
    <row r="295" spans="1:6" hidden="1" x14ac:dyDescent="0.25">
      <c r="A295" t="s">
        <v>579</v>
      </c>
      <c r="B295" t="s">
        <v>481</v>
      </c>
      <c r="C295" t="s">
        <v>541</v>
      </c>
      <c r="D295" t="s">
        <v>542</v>
      </c>
      <c r="E295" t="str">
        <f>VLOOKUP(C295,A:B,2,FALSE)</f>
        <v>BETELEUR CAMP</v>
      </c>
      <c r="F295" t="str">
        <f t="shared" si="4"/>
        <v>Same</v>
      </c>
    </row>
    <row r="296" spans="1:6" hidden="1" x14ac:dyDescent="0.25">
      <c r="A296" t="s">
        <v>580</v>
      </c>
      <c r="B296" t="s">
        <v>581</v>
      </c>
      <c r="C296" t="s">
        <v>543</v>
      </c>
      <c r="D296" t="s">
        <v>544</v>
      </c>
      <c r="E296" t="str">
        <f>VLOOKUP(C296,A:B,2,FALSE)</f>
        <v>BCD TRAVEL GEORGIA</v>
      </c>
      <c r="F296" t="str">
        <f t="shared" si="4"/>
        <v>Same</v>
      </c>
    </row>
    <row r="297" spans="1:6" hidden="1" x14ac:dyDescent="0.25">
      <c r="A297" t="s">
        <v>582</v>
      </c>
      <c r="B297" t="s">
        <v>583</v>
      </c>
      <c r="C297" t="s">
        <v>545</v>
      </c>
      <c r="D297" t="s">
        <v>546</v>
      </c>
      <c r="E297" t="str">
        <f>VLOOKUP(C297,A:B,2,FALSE)</f>
        <v>BCD EGYPT</v>
      </c>
      <c r="F297" t="str">
        <f t="shared" si="4"/>
        <v>Same</v>
      </c>
    </row>
    <row r="298" spans="1:6" hidden="1" x14ac:dyDescent="0.25">
      <c r="A298" t="s">
        <v>584</v>
      </c>
      <c r="B298" t="s">
        <v>585</v>
      </c>
      <c r="C298" t="s">
        <v>547</v>
      </c>
      <c r="D298" t="s">
        <v>548</v>
      </c>
      <c r="E298" t="str">
        <f>VLOOKUP(C298,A:B,2,FALSE)</f>
        <v>BCD JORDAN</v>
      </c>
      <c r="F298" t="str">
        <f t="shared" si="4"/>
        <v>Same</v>
      </c>
    </row>
    <row r="299" spans="1:6" hidden="1" x14ac:dyDescent="0.25">
      <c r="A299" t="s">
        <v>586</v>
      </c>
      <c r="B299" t="s">
        <v>587</v>
      </c>
      <c r="C299" t="s">
        <v>549</v>
      </c>
      <c r="D299" t="s">
        <v>550</v>
      </c>
      <c r="E299" t="str">
        <f>VLOOKUP(C299,A:B,2,FALSE)</f>
        <v>BONTON LTD</v>
      </c>
      <c r="F299" t="str">
        <f t="shared" si="4"/>
        <v>Same</v>
      </c>
    </row>
    <row r="300" spans="1:6" hidden="1" x14ac:dyDescent="0.25">
      <c r="A300" t="s">
        <v>588</v>
      </c>
      <c r="B300" t="s">
        <v>589</v>
      </c>
      <c r="C300" t="s">
        <v>551</v>
      </c>
      <c r="D300" t="s">
        <v>552</v>
      </c>
      <c r="E300" t="str">
        <f>VLOOKUP(C300,A:B,2,FALSE)</f>
        <v>BCD ADMIN DEPARTMENT</v>
      </c>
      <c r="F300" t="str">
        <f t="shared" si="4"/>
        <v>Same</v>
      </c>
    </row>
    <row r="301" spans="1:6" hidden="1" x14ac:dyDescent="0.25">
      <c r="A301" t="s">
        <v>590</v>
      </c>
      <c r="B301" t="s">
        <v>591</v>
      </c>
      <c r="C301" t="s">
        <v>553</v>
      </c>
      <c r="D301" t="s">
        <v>554</v>
      </c>
      <c r="E301" t="str">
        <f>VLOOKUP(C301,A:B,2,FALSE)</f>
        <v>BAOBAB BEACH RESORT</v>
      </c>
      <c r="F301" t="str">
        <f t="shared" si="4"/>
        <v>Same</v>
      </c>
    </row>
    <row r="302" spans="1:6" hidden="1" x14ac:dyDescent="0.25">
      <c r="A302" t="s">
        <v>592</v>
      </c>
      <c r="B302" t="s">
        <v>593</v>
      </c>
      <c r="C302" t="s">
        <v>555</v>
      </c>
      <c r="D302" t="s">
        <v>556</v>
      </c>
      <c r="E302" t="str">
        <f>VLOOKUP(C302,A:B,2,FALSE)</f>
        <v>BOULEVARD HOTEL</v>
      </c>
      <c r="F302" t="str">
        <f t="shared" si="4"/>
        <v>Same</v>
      </c>
    </row>
    <row r="303" spans="1:6" hidden="1" x14ac:dyDescent="0.25">
      <c r="A303" t="s">
        <v>594</v>
      </c>
      <c r="B303" t="s">
        <v>595</v>
      </c>
      <c r="C303" t="s">
        <v>557</v>
      </c>
      <c r="D303" t="s">
        <v>558</v>
      </c>
      <c r="E303" t="str">
        <f>VLOOKUP(C303,A:B,2,FALSE)</f>
        <v>BAMBURI BEACH RESORT</v>
      </c>
      <c r="F303" t="str">
        <f t="shared" si="4"/>
        <v>Same</v>
      </c>
    </row>
    <row r="304" spans="1:6" hidden="1" x14ac:dyDescent="0.25">
      <c r="A304" t="s">
        <v>596</v>
      </c>
      <c r="B304" t="s">
        <v>597</v>
      </c>
      <c r="C304" t="s">
        <v>559</v>
      </c>
      <c r="D304" t="s">
        <v>560</v>
      </c>
      <c r="E304" t="str">
        <f>VLOOKUP(C304,A:B,2,FALSE)</f>
        <v>BASECAMP MASAI MARA</v>
      </c>
      <c r="F304" t="str">
        <f t="shared" si="4"/>
        <v>Same</v>
      </c>
    </row>
    <row r="305" spans="1:7" hidden="1" x14ac:dyDescent="0.25">
      <c r="A305" t="s">
        <v>598</v>
      </c>
      <c r="B305" t="s">
        <v>599</v>
      </c>
      <c r="C305" t="s">
        <v>561</v>
      </c>
      <c r="D305" t="s">
        <v>562</v>
      </c>
      <c r="E305" t="str">
        <f>VLOOKUP(C305,A:B,2,FALSE)</f>
        <v>BCD TRAVEL SWITZERLAND</v>
      </c>
      <c r="F305" t="str">
        <f t="shared" si="4"/>
        <v>Same</v>
      </c>
    </row>
    <row r="306" spans="1:7" hidden="1" x14ac:dyDescent="0.25">
      <c r="A306" t="s">
        <v>600</v>
      </c>
      <c r="B306" t="s">
        <v>601</v>
      </c>
      <c r="C306" t="s">
        <v>563</v>
      </c>
      <c r="D306" t="s">
        <v>564</v>
      </c>
      <c r="E306" t="str">
        <f>VLOOKUP(C306,A:B,2,FALSE)</f>
        <v>BEST WESTERN PREMIER</v>
      </c>
      <c r="F306" t="str">
        <f t="shared" si="4"/>
        <v>Same</v>
      </c>
    </row>
    <row r="307" spans="1:7" hidden="1" x14ac:dyDescent="0.25">
      <c r="A307" t="s">
        <v>602</v>
      </c>
      <c r="B307" t="s">
        <v>603</v>
      </c>
      <c r="C307" t="s">
        <v>565</v>
      </c>
      <c r="D307" t="s">
        <v>566</v>
      </c>
      <c r="E307" t="str">
        <f>VLOOKUP(C307,A:B,2,FALSE)</f>
        <v>BCD TRAVEL MADAGASCAR</v>
      </c>
      <c r="F307" t="str">
        <f t="shared" si="4"/>
        <v>Same</v>
      </c>
    </row>
    <row r="308" spans="1:7" hidden="1" x14ac:dyDescent="0.25">
      <c r="A308" t="s">
        <v>604</v>
      </c>
      <c r="B308" t="s">
        <v>605</v>
      </c>
      <c r="C308" t="s">
        <v>567</v>
      </c>
      <c r="D308" t="s">
        <v>568</v>
      </c>
      <c r="E308" t="str">
        <f>VLOOKUP(C308,A:B,2,FALSE)</f>
        <v>BCD BAHRAIN</v>
      </c>
      <c r="F308" t="str">
        <f t="shared" si="4"/>
        <v>Same</v>
      </c>
    </row>
    <row r="309" spans="1:7" x14ac:dyDescent="0.25">
      <c r="A309" t="s">
        <v>606</v>
      </c>
      <c r="B309" t="s">
        <v>607</v>
      </c>
      <c r="C309" t="s">
        <v>569</v>
      </c>
      <c r="D309" t="s">
        <v>3551</v>
      </c>
      <c r="E309" t="str">
        <f>VLOOKUP(C309,A:B,2,FALSE)</f>
        <v>BOMAS OF KENYA LTD</v>
      </c>
      <c r="F309" t="str">
        <f t="shared" si="4"/>
        <v>Different</v>
      </c>
      <c r="G309">
        <v>1</v>
      </c>
    </row>
    <row r="310" spans="1:7" hidden="1" x14ac:dyDescent="0.25">
      <c r="A310" t="s">
        <v>608</v>
      </c>
      <c r="B310" t="s">
        <v>609</v>
      </c>
      <c r="C310" t="s">
        <v>571</v>
      </c>
      <c r="D310" t="s">
        <v>572</v>
      </c>
      <c r="E310" t="str">
        <f>VLOOKUP(C310,A:B,2,FALSE)</f>
        <v>BCD NORDIN</v>
      </c>
      <c r="F310" t="str">
        <f t="shared" si="4"/>
        <v>Same</v>
      </c>
    </row>
    <row r="311" spans="1:7" hidden="1" x14ac:dyDescent="0.25">
      <c r="A311" t="s">
        <v>610</v>
      </c>
      <c r="B311" t="s">
        <v>611</v>
      </c>
      <c r="C311" t="s">
        <v>573</v>
      </c>
      <c r="D311" t="s">
        <v>574</v>
      </c>
      <c r="E311" t="str">
        <f>VLOOKUP(C311,A:B,2,FALSE)</f>
        <v>BCD BANGKOK</v>
      </c>
      <c r="F311" t="str">
        <f t="shared" si="4"/>
        <v>Same</v>
      </c>
    </row>
    <row r="312" spans="1:7" hidden="1" x14ac:dyDescent="0.25">
      <c r="A312" t="s">
        <v>612</v>
      </c>
      <c r="B312" t="s">
        <v>613</v>
      </c>
      <c r="C312" t="s">
        <v>575</v>
      </c>
      <c r="D312" t="s">
        <v>576</v>
      </c>
      <c r="E312" t="str">
        <f>VLOOKUP(C312,A:B,2,FALSE)</f>
        <v>BCD GHANA</v>
      </c>
      <c r="F312" t="str">
        <f t="shared" si="4"/>
        <v>Same</v>
      </c>
    </row>
    <row r="313" spans="1:7" hidden="1" x14ac:dyDescent="0.25">
      <c r="A313" t="s">
        <v>614</v>
      </c>
      <c r="B313" t="s">
        <v>615</v>
      </c>
      <c r="C313" t="s">
        <v>577</v>
      </c>
      <c r="D313" t="s">
        <v>578</v>
      </c>
      <c r="E313" t="str">
        <f>VLOOKUP(C313,A:B,2,FALSE)</f>
        <v>BCD PORTUGAL</v>
      </c>
      <c r="F313" t="str">
        <f t="shared" si="4"/>
        <v>Same</v>
      </c>
    </row>
    <row r="314" spans="1:7" hidden="1" x14ac:dyDescent="0.25">
      <c r="A314" t="s">
        <v>616</v>
      </c>
      <c r="B314" t="s">
        <v>617</v>
      </c>
      <c r="C314" t="s">
        <v>579</v>
      </c>
      <c r="D314" t="s">
        <v>481</v>
      </c>
      <c r="E314" t="str">
        <f>VLOOKUP(C314,A:B,2,FALSE)</f>
        <v>BARINGO ISLAND CAMP</v>
      </c>
      <c r="F314" t="str">
        <f t="shared" si="4"/>
        <v>Same</v>
      </c>
    </row>
    <row r="315" spans="1:7" hidden="1" x14ac:dyDescent="0.25">
      <c r="A315" t="s">
        <v>618</v>
      </c>
      <c r="B315" t="s">
        <v>619</v>
      </c>
      <c r="C315" t="s">
        <v>580</v>
      </c>
      <c r="D315" t="s">
        <v>581</v>
      </c>
      <c r="E315" t="str">
        <f>VLOOKUP(C315,A:B,2,FALSE)</f>
        <v>BEN'S ECOLOGICAL SAFARIS</v>
      </c>
      <c r="F315" t="str">
        <f t="shared" si="4"/>
        <v>Same</v>
      </c>
    </row>
    <row r="316" spans="1:7" hidden="1" x14ac:dyDescent="0.25">
      <c r="A316" t="s">
        <v>620</v>
      </c>
      <c r="B316" t="s">
        <v>621</v>
      </c>
      <c r="C316" t="s">
        <v>582</v>
      </c>
      <c r="D316" t="s">
        <v>583</v>
      </c>
      <c r="E316" t="str">
        <f>VLOOKUP(C316,A:B,2,FALSE)</f>
        <v>BRUSSELS AIRLINES</v>
      </c>
      <c r="F316" t="str">
        <f t="shared" si="4"/>
        <v>Same</v>
      </c>
    </row>
    <row r="317" spans="1:7" hidden="1" x14ac:dyDescent="0.25">
      <c r="A317" t="s">
        <v>622</v>
      </c>
      <c r="B317" t="s">
        <v>623</v>
      </c>
      <c r="C317" t="s">
        <v>584</v>
      </c>
      <c r="D317" t="s">
        <v>585</v>
      </c>
      <c r="E317" t="str">
        <f>VLOOKUP(C317,A:B,2,FALSE)</f>
        <v>BCD DENMARK</v>
      </c>
      <c r="F317" t="str">
        <f t="shared" si="4"/>
        <v>Same</v>
      </c>
    </row>
    <row r="318" spans="1:7" hidden="1" x14ac:dyDescent="0.25">
      <c r="A318" t="s">
        <v>624</v>
      </c>
      <c r="B318" t="s">
        <v>625</v>
      </c>
      <c r="C318" t="s">
        <v>586</v>
      </c>
      <c r="D318" t="s">
        <v>587</v>
      </c>
      <c r="E318" t="str">
        <f>VLOOKUP(C318,A:B,2,FALSE)</f>
        <v>BCD SA (CONNEX TRAVEL)</v>
      </c>
      <c r="F318" t="str">
        <f t="shared" si="4"/>
        <v>Same</v>
      </c>
    </row>
    <row r="319" spans="1:7" hidden="1" x14ac:dyDescent="0.25">
      <c r="A319" t="s">
        <v>626</v>
      </c>
      <c r="B319" t="s">
        <v>627</v>
      </c>
      <c r="C319" t="s">
        <v>588</v>
      </c>
      <c r="D319" t="s">
        <v>589</v>
      </c>
      <c r="E319" t="str">
        <f>VLOOKUP(C319,A:B,2,FALSE)</f>
        <v>BCD MANILA - PHILLIPINES</v>
      </c>
      <c r="F319" t="str">
        <f t="shared" si="4"/>
        <v>Same</v>
      </c>
    </row>
    <row r="320" spans="1:7" hidden="1" x14ac:dyDescent="0.25">
      <c r="A320" t="s">
        <v>628</v>
      </c>
      <c r="B320" t="s">
        <v>629</v>
      </c>
      <c r="C320" t="s">
        <v>590</v>
      </c>
      <c r="D320" t="s">
        <v>591</v>
      </c>
      <c r="E320" t="str">
        <f>VLOOKUP(C320,A:B,2,FALSE)</f>
        <v>BCD ABIDJAN</v>
      </c>
      <c r="F320" t="str">
        <f t="shared" si="4"/>
        <v>Same</v>
      </c>
    </row>
    <row r="321" spans="1:7" hidden="1" x14ac:dyDescent="0.25">
      <c r="A321" t="s">
        <v>630</v>
      </c>
      <c r="B321" t="s">
        <v>631</v>
      </c>
      <c r="C321" t="s">
        <v>592</v>
      </c>
      <c r="D321" t="s">
        <v>593</v>
      </c>
      <c r="E321" t="str">
        <f>VLOOKUP(C321,A:B,2,FALSE)</f>
        <v>BREVAN HOTEL AND CONFERENCE CENTRE LTD.</v>
      </c>
      <c r="F321" t="str">
        <f t="shared" si="4"/>
        <v>Same</v>
      </c>
    </row>
    <row r="322" spans="1:7" hidden="1" x14ac:dyDescent="0.25">
      <c r="A322" t="s">
        <v>632</v>
      </c>
      <c r="B322" t="s">
        <v>633</v>
      </c>
      <c r="C322" t="s">
        <v>594</v>
      </c>
      <c r="D322" t="s">
        <v>595</v>
      </c>
      <c r="E322" t="str">
        <f>VLOOKUP(C322,A:B,2,FALSE)</f>
        <v>BEISA HOTEL</v>
      </c>
      <c r="F322" t="str">
        <f t="shared" si="4"/>
        <v>Same</v>
      </c>
    </row>
    <row r="323" spans="1:7" hidden="1" x14ac:dyDescent="0.25">
      <c r="A323" t="s">
        <v>634</v>
      </c>
      <c r="B323" t="s">
        <v>635</v>
      </c>
      <c r="C323" t="s">
        <v>596</v>
      </c>
      <c r="D323" t="s">
        <v>597</v>
      </c>
      <c r="E323" t="str">
        <f>VLOOKUP(C323,A:B,2,FALSE)</f>
        <v>BCD FINLAND (GFAST)</v>
      </c>
      <c r="F323" t="str">
        <f t="shared" si="4"/>
        <v>Same</v>
      </c>
    </row>
    <row r="324" spans="1:7" hidden="1" x14ac:dyDescent="0.25">
      <c r="A324" t="s">
        <v>636</v>
      </c>
      <c r="B324" t="s">
        <v>637</v>
      </c>
      <c r="C324" t="s">
        <v>598</v>
      </c>
      <c r="D324" t="s">
        <v>599</v>
      </c>
      <c r="E324" t="str">
        <f>VLOOKUP(C324,A:B,2,FALSE)</f>
        <v>BIDWOOD SUITE HOTEL</v>
      </c>
      <c r="F324" t="str">
        <f t="shared" ref="F324:F387" si="5">IF(E324&lt;&gt;D324,"Different","Same")</f>
        <v>Same</v>
      </c>
    </row>
    <row r="325" spans="1:7" hidden="1" x14ac:dyDescent="0.25">
      <c r="A325" t="s">
        <v>638</v>
      </c>
      <c r="B325" t="s">
        <v>639</v>
      </c>
      <c r="C325" t="s">
        <v>600</v>
      </c>
      <c r="D325" t="s">
        <v>601</v>
      </c>
      <c r="E325" t="str">
        <f>VLOOKUP(C325,A:B,2,FALSE)</f>
        <v>BCD TRAVEL FRANCE</v>
      </c>
      <c r="F325" t="str">
        <f t="shared" si="5"/>
        <v>Same</v>
      </c>
    </row>
    <row r="326" spans="1:7" hidden="1" x14ac:dyDescent="0.25">
      <c r="A326" t="s">
        <v>640</v>
      </c>
      <c r="B326" t="s">
        <v>641</v>
      </c>
      <c r="C326" t="s">
        <v>602</v>
      </c>
      <c r="D326" t="s">
        <v>603</v>
      </c>
      <c r="E326" t="str">
        <f>VLOOKUP(C326,A:B,2,FALSE)</f>
        <v>BLISS RESORT LTD</v>
      </c>
      <c r="F326" t="str">
        <f t="shared" si="5"/>
        <v>Same</v>
      </c>
    </row>
    <row r="327" spans="1:7" hidden="1" x14ac:dyDescent="0.25">
      <c r="A327" t="s">
        <v>642</v>
      </c>
      <c r="B327" t="s">
        <v>643</v>
      </c>
      <c r="C327" t="s">
        <v>604</v>
      </c>
      <c r="D327" t="s">
        <v>605</v>
      </c>
      <c r="E327" t="str">
        <f>VLOOKUP(C327,A:B,2,FALSE)</f>
        <v>BATELEUR LIMITED</v>
      </c>
      <c r="F327" t="str">
        <f t="shared" si="5"/>
        <v>Same</v>
      </c>
    </row>
    <row r="328" spans="1:7" hidden="1" x14ac:dyDescent="0.25">
      <c r="A328" t="s">
        <v>644</v>
      </c>
      <c r="B328" t="s">
        <v>645</v>
      </c>
      <c r="C328" t="s">
        <v>606</v>
      </c>
      <c r="D328" t="s">
        <v>607</v>
      </c>
      <c r="E328" t="str">
        <f>VLOOKUP(C328,A:B,2,FALSE)</f>
        <v>BAVARIA GARDENS</v>
      </c>
      <c r="F328" t="str">
        <f t="shared" si="5"/>
        <v>Same</v>
      </c>
    </row>
    <row r="329" spans="1:7" hidden="1" x14ac:dyDescent="0.25">
      <c r="A329" t="s">
        <v>646</v>
      </c>
      <c r="B329" t="s">
        <v>647</v>
      </c>
      <c r="C329" t="s">
        <v>608</v>
      </c>
      <c r="D329" t="s">
        <v>609</v>
      </c>
      <c r="E329" t="str">
        <f>VLOOKUP(C329,A:B,2,FALSE)</f>
        <v>BCD TRAVEL ZIMBABWE</v>
      </c>
      <c r="F329" t="str">
        <f t="shared" si="5"/>
        <v>Same</v>
      </c>
    </row>
    <row r="330" spans="1:7" hidden="1" x14ac:dyDescent="0.25">
      <c r="A330" t="s">
        <v>648</v>
      </c>
      <c r="B330" t="s">
        <v>649</v>
      </c>
      <c r="C330" t="s">
        <v>610</v>
      </c>
      <c r="D330" t="s">
        <v>611</v>
      </c>
      <c r="E330" t="str">
        <f>VLOOKUP(C330,A:B,2,FALSE)</f>
        <v>BIG FIVE BREWERIES LTD</v>
      </c>
      <c r="F330" t="str">
        <f t="shared" si="5"/>
        <v>Same</v>
      </c>
    </row>
    <row r="331" spans="1:7" hidden="1" x14ac:dyDescent="0.25">
      <c r="A331" t="s">
        <v>650</v>
      </c>
      <c r="B331" t="s">
        <v>651</v>
      </c>
      <c r="C331" t="s">
        <v>612</v>
      </c>
      <c r="D331" t="s">
        <v>613</v>
      </c>
      <c r="E331" t="str">
        <f>VLOOKUP(C331,A:B,2,FALSE)</f>
        <v>BRACKENHURST</v>
      </c>
      <c r="F331" t="str">
        <f t="shared" si="5"/>
        <v>Same</v>
      </c>
    </row>
    <row r="332" spans="1:7" x14ac:dyDescent="0.25">
      <c r="A332" t="s">
        <v>652</v>
      </c>
      <c r="B332" t="s">
        <v>653</v>
      </c>
      <c r="C332" t="s">
        <v>614</v>
      </c>
      <c r="D332" t="s">
        <v>631</v>
      </c>
      <c r="E332" t="str">
        <f>VLOOKUP(C332,A:B,2,FALSE)</f>
        <v>BEKAM HOTEL</v>
      </c>
      <c r="F332" t="str">
        <f t="shared" si="5"/>
        <v>Different</v>
      </c>
      <c r="G332">
        <v>0</v>
      </c>
    </row>
    <row r="333" spans="1:7" x14ac:dyDescent="0.25">
      <c r="A333" t="s">
        <v>654</v>
      </c>
      <c r="B333" t="s">
        <v>655</v>
      </c>
      <c r="C333" t="s">
        <v>616</v>
      </c>
      <c r="D333" t="s">
        <v>3552</v>
      </c>
      <c r="E333" t="str">
        <f>VLOOKUP(C333,A:B,2,FALSE)</f>
        <v>BCD Denmark</v>
      </c>
      <c r="F333" t="str">
        <f t="shared" si="5"/>
        <v>Different</v>
      </c>
      <c r="G333">
        <v>0</v>
      </c>
    </row>
    <row r="334" spans="1:7" x14ac:dyDescent="0.25">
      <c r="A334" t="s">
        <v>656</v>
      </c>
      <c r="B334" t="s">
        <v>657</v>
      </c>
      <c r="C334" t="s">
        <v>618</v>
      </c>
      <c r="D334" t="s">
        <v>3553</v>
      </c>
      <c r="E334" t="str">
        <f>VLOOKUP(C334,A:B,2,FALSE)</f>
        <v>BCD USA</v>
      </c>
      <c r="F334" t="str">
        <f t="shared" si="5"/>
        <v>Different</v>
      </c>
      <c r="G334">
        <v>0</v>
      </c>
    </row>
    <row r="335" spans="1:7" x14ac:dyDescent="0.25">
      <c r="A335" t="s">
        <v>658</v>
      </c>
      <c r="B335" t="s">
        <v>659</v>
      </c>
      <c r="C335" t="s">
        <v>620</v>
      </c>
      <c r="D335" t="s">
        <v>3554</v>
      </c>
      <c r="E335" t="str">
        <f>VLOOKUP(C335,A:B,2,FALSE)</f>
        <v>BCD BOTSWANA</v>
      </c>
      <c r="F335" t="str">
        <f t="shared" si="5"/>
        <v>Different</v>
      </c>
      <c r="G335">
        <v>0</v>
      </c>
    </row>
    <row r="336" spans="1:7" x14ac:dyDescent="0.25">
      <c r="A336" t="s">
        <v>660</v>
      </c>
      <c r="B336" t="s">
        <v>661</v>
      </c>
      <c r="C336" t="s">
        <v>622</v>
      </c>
      <c r="D336" t="s">
        <v>3555</v>
      </c>
      <c r="E336" t="str">
        <f>VLOOKUP(C336,A:B,2,FALSE)</f>
        <v>BCD Germany</v>
      </c>
      <c r="F336" t="str">
        <f t="shared" si="5"/>
        <v>Different</v>
      </c>
      <c r="G336">
        <v>0</v>
      </c>
    </row>
    <row r="337" spans="1:7" x14ac:dyDescent="0.25">
      <c r="A337" t="s">
        <v>662</v>
      </c>
      <c r="B337" t="s">
        <v>663</v>
      </c>
      <c r="C337" t="s">
        <v>624</v>
      </c>
      <c r="D337" t="s">
        <v>3556</v>
      </c>
      <c r="E337" t="str">
        <f>VLOOKUP(C337,A:B,2,FALSE)</f>
        <v>BEST WESTERN PLUS RIVIERA</v>
      </c>
      <c r="F337" t="str">
        <f t="shared" si="5"/>
        <v>Different</v>
      </c>
      <c r="G337">
        <v>0</v>
      </c>
    </row>
    <row r="338" spans="1:7" x14ac:dyDescent="0.25">
      <c r="A338" t="s">
        <v>664</v>
      </c>
      <c r="B338" t="s">
        <v>665</v>
      </c>
      <c r="C338" t="s">
        <v>626</v>
      </c>
      <c r="D338" t="s">
        <v>3557</v>
      </c>
      <c r="E338" t="str">
        <f>VLOOKUP(C338,A:B,2,FALSE)</f>
        <v>BEST WESTERN  CORAL BEACH</v>
      </c>
      <c r="F338" t="str">
        <f t="shared" si="5"/>
        <v>Different</v>
      </c>
      <c r="G338">
        <v>0</v>
      </c>
    </row>
    <row r="339" spans="1:7" x14ac:dyDescent="0.25">
      <c r="A339" t="s">
        <v>666</v>
      </c>
      <c r="B339" t="s">
        <v>667</v>
      </c>
      <c r="C339" t="s">
        <v>628</v>
      </c>
      <c r="D339" t="s">
        <v>3558</v>
      </c>
      <c r="E339" t="str">
        <f>VLOOKUP(C339,A:B,2,FALSE)</f>
        <v>THE BLADES HOTEL</v>
      </c>
      <c r="F339" t="str">
        <f t="shared" si="5"/>
        <v>Different</v>
      </c>
      <c r="G339">
        <v>0</v>
      </c>
    </row>
    <row r="340" spans="1:7" x14ac:dyDescent="0.25">
      <c r="A340" t="s">
        <v>668</v>
      </c>
      <c r="B340" t="s">
        <v>669</v>
      </c>
      <c r="C340" t="s">
        <v>630</v>
      </c>
      <c r="D340" t="s">
        <v>627</v>
      </c>
      <c r="E340" t="str">
        <f>VLOOKUP(C340,A:B,2,FALSE)</f>
        <v>BAD EMSER HOF</v>
      </c>
      <c r="F340" t="str">
        <f t="shared" si="5"/>
        <v>Different</v>
      </c>
      <c r="G340">
        <v>0</v>
      </c>
    </row>
    <row r="341" spans="1:7" hidden="1" x14ac:dyDescent="0.25">
      <c r="A341" t="s">
        <v>670</v>
      </c>
      <c r="B341" t="s">
        <v>671</v>
      </c>
      <c r="C341" t="s">
        <v>3559</v>
      </c>
      <c r="D341" t="s">
        <v>3560</v>
      </c>
      <c r="E341" t="e">
        <f>VLOOKUP(C341,A:B,2,FALSE)</f>
        <v>#N/A</v>
      </c>
      <c r="F341" t="e">
        <f t="shared" si="5"/>
        <v>#N/A</v>
      </c>
    </row>
    <row r="342" spans="1:7" hidden="1" x14ac:dyDescent="0.25">
      <c r="A342" t="s">
        <v>672</v>
      </c>
      <c r="B342" t="s">
        <v>673</v>
      </c>
      <c r="C342" t="s">
        <v>3561</v>
      </c>
      <c r="D342" t="s">
        <v>3562</v>
      </c>
      <c r="E342" t="e">
        <f>VLOOKUP(C342,A:B,2,FALSE)</f>
        <v>#N/A</v>
      </c>
      <c r="F342" t="e">
        <f t="shared" si="5"/>
        <v>#N/A</v>
      </c>
    </row>
    <row r="343" spans="1:7" hidden="1" x14ac:dyDescent="0.25">
      <c r="A343" t="s">
        <v>674</v>
      </c>
      <c r="B343" t="s">
        <v>675</v>
      </c>
      <c r="C343" t="s">
        <v>3563</v>
      </c>
      <c r="D343" t="s">
        <v>3564</v>
      </c>
      <c r="E343" t="e">
        <f>VLOOKUP(C343,A:B,2,FALSE)</f>
        <v>#N/A</v>
      </c>
      <c r="F343" t="e">
        <f t="shared" si="5"/>
        <v>#N/A</v>
      </c>
    </row>
    <row r="344" spans="1:7" hidden="1" x14ac:dyDescent="0.25">
      <c r="A344" t="s">
        <v>676</v>
      </c>
      <c r="B344" t="s">
        <v>677</v>
      </c>
      <c r="C344" t="s">
        <v>3565</v>
      </c>
      <c r="D344" t="s">
        <v>3566</v>
      </c>
      <c r="E344" t="e">
        <f>VLOOKUP(C344,A:B,2,FALSE)</f>
        <v>#N/A</v>
      </c>
      <c r="F344" t="e">
        <f t="shared" si="5"/>
        <v>#N/A</v>
      </c>
    </row>
    <row r="345" spans="1:7" hidden="1" x14ac:dyDescent="0.25">
      <c r="A345" t="s">
        <v>678</v>
      </c>
      <c r="B345" t="s">
        <v>679</v>
      </c>
      <c r="C345" t="s">
        <v>3567</v>
      </c>
      <c r="D345" t="s">
        <v>3568</v>
      </c>
      <c r="E345" t="e">
        <f>VLOOKUP(C345,A:B,2,FALSE)</f>
        <v>#N/A</v>
      </c>
      <c r="F345" t="e">
        <f t="shared" si="5"/>
        <v>#N/A</v>
      </c>
    </row>
    <row r="346" spans="1:7" hidden="1" x14ac:dyDescent="0.25">
      <c r="A346" t="s">
        <v>680</v>
      </c>
      <c r="B346" t="s">
        <v>681</v>
      </c>
      <c r="C346" t="s">
        <v>3569</v>
      </c>
      <c r="D346" t="s">
        <v>3570</v>
      </c>
      <c r="E346" t="e">
        <f>VLOOKUP(C346,A:B,2,FALSE)</f>
        <v>#N/A</v>
      </c>
      <c r="F346" t="e">
        <f t="shared" si="5"/>
        <v>#N/A</v>
      </c>
    </row>
    <row r="347" spans="1:7" hidden="1" x14ac:dyDescent="0.25">
      <c r="A347" t="s">
        <v>682</v>
      </c>
      <c r="B347" t="s">
        <v>683</v>
      </c>
      <c r="C347" t="s">
        <v>632</v>
      </c>
      <c r="D347" t="s">
        <v>633</v>
      </c>
      <c r="E347" t="str">
        <f>VLOOKUP(C347,A:B,2,FALSE)</f>
        <v>BLUE RIDGE HOTEL RUSINGA</v>
      </c>
      <c r="F347" t="str">
        <f t="shared" si="5"/>
        <v>Same</v>
      </c>
    </row>
    <row r="348" spans="1:7" hidden="1" x14ac:dyDescent="0.25">
      <c r="A348" t="s">
        <v>684</v>
      </c>
      <c r="B348" t="s">
        <v>685</v>
      </c>
      <c r="C348" t="s">
        <v>634</v>
      </c>
      <c r="D348" t="s">
        <v>635</v>
      </c>
      <c r="E348" t="str">
        <f>VLOOKUP(C348,A:B,2,FALSE)</f>
        <v>CHARLESTON TRAVEL</v>
      </c>
      <c r="F348" t="str">
        <f t="shared" si="5"/>
        <v>Same</v>
      </c>
    </row>
    <row r="349" spans="1:7" hidden="1" x14ac:dyDescent="0.25">
      <c r="A349" t="s">
        <v>686</v>
      </c>
      <c r="B349" t="s">
        <v>687</v>
      </c>
      <c r="C349" t="s">
        <v>636</v>
      </c>
      <c r="D349" t="s">
        <v>637</v>
      </c>
      <c r="E349" t="str">
        <f>VLOOKUP(C349,A:B,2,FALSE)</f>
        <v>COTTS TRAVEL &amp; TOURS LTD</v>
      </c>
      <c r="F349" t="str">
        <f t="shared" si="5"/>
        <v>Same</v>
      </c>
    </row>
    <row r="350" spans="1:7" hidden="1" x14ac:dyDescent="0.25">
      <c r="A350" t="s">
        <v>688</v>
      </c>
      <c r="B350" t="s">
        <v>689</v>
      </c>
      <c r="C350" t="s">
        <v>638</v>
      </c>
      <c r="D350" t="s">
        <v>639</v>
      </c>
      <c r="E350" t="str">
        <f>VLOOKUP(C350,A:B,2,FALSE)</f>
        <v>CONSERVATORY CON</v>
      </c>
      <c r="F350" t="str">
        <f t="shared" si="5"/>
        <v>Same</v>
      </c>
    </row>
    <row r="351" spans="1:7" hidden="1" x14ac:dyDescent="0.25">
      <c r="A351" t="s">
        <v>690</v>
      </c>
      <c r="B351" t="s">
        <v>691</v>
      </c>
      <c r="C351" t="s">
        <v>640</v>
      </c>
      <c r="D351" t="s">
        <v>641</v>
      </c>
      <c r="E351" t="str">
        <f>VLOOKUP(C351,A:B,2,FALSE)</f>
        <v>CRAYFISH</v>
      </c>
      <c r="F351" t="str">
        <f t="shared" si="5"/>
        <v>Same</v>
      </c>
    </row>
    <row r="352" spans="1:7" hidden="1" x14ac:dyDescent="0.25">
      <c r="A352" t="s">
        <v>692</v>
      </c>
      <c r="B352" t="s">
        <v>693</v>
      </c>
      <c r="C352" t="s">
        <v>642</v>
      </c>
      <c r="D352" t="s">
        <v>643</v>
      </c>
      <c r="E352" t="str">
        <f>VLOOKUP(C352,A:B,2,FALSE)</f>
        <v>CAPRICHO BEACH COTTAGES</v>
      </c>
      <c r="F352" t="str">
        <f t="shared" si="5"/>
        <v>Same</v>
      </c>
    </row>
    <row r="353" spans="1:7" hidden="1" x14ac:dyDescent="0.25">
      <c r="A353" t="s">
        <v>694</v>
      </c>
      <c r="B353" t="s">
        <v>695</v>
      </c>
      <c r="C353" t="s">
        <v>644</v>
      </c>
      <c r="D353" t="s">
        <v>645</v>
      </c>
      <c r="E353" t="str">
        <f>VLOOKUP(C353,A:B,2,FALSE)</f>
        <v>CIRAGAN PALACE HOTEL</v>
      </c>
      <c r="F353" t="str">
        <f t="shared" si="5"/>
        <v>Same</v>
      </c>
    </row>
    <row r="354" spans="1:7" hidden="1" x14ac:dyDescent="0.25">
      <c r="A354" t="s">
        <v>696</v>
      </c>
      <c r="B354" t="s">
        <v>697</v>
      </c>
      <c r="C354" t="s">
        <v>646</v>
      </c>
      <c r="D354" t="s">
        <v>647</v>
      </c>
      <c r="E354" t="str">
        <f>VLOOKUP(C354,A:B,2,FALSE)</f>
        <v>CHUI LODGE</v>
      </c>
      <c r="F354" t="str">
        <f t="shared" si="5"/>
        <v>Same</v>
      </c>
    </row>
    <row r="355" spans="1:7" hidden="1" x14ac:dyDescent="0.25">
      <c r="A355" t="s">
        <v>698</v>
      </c>
      <c r="B355" t="s">
        <v>699</v>
      </c>
      <c r="C355" t="s">
        <v>648</v>
      </c>
      <c r="D355" t="s">
        <v>649</v>
      </c>
      <c r="E355" t="str">
        <f>VLOOKUP(C355,A:B,2,FALSE)</f>
        <v>CROWN FOODS LTD(CROWN DISTRIBUTORS)</v>
      </c>
      <c r="F355" t="str">
        <f t="shared" si="5"/>
        <v>Same</v>
      </c>
    </row>
    <row r="356" spans="1:7" hidden="1" x14ac:dyDescent="0.25">
      <c r="A356" t="s">
        <v>700</v>
      </c>
      <c r="B356" t="s">
        <v>701</v>
      </c>
      <c r="C356" t="s">
        <v>650</v>
      </c>
      <c r="D356" t="s">
        <v>651</v>
      </c>
      <c r="E356" t="str">
        <f>VLOOKUP(C356,A:B,2,FALSE)</f>
        <v>COMPUTECH LIMITED</v>
      </c>
      <c r="F356" t="str">
        <f t="shared" si="5"/>
        <v>Same</v>
      </c>
    </row>
    <row r="357" spans="1:7" hidden="1" x14ac:dyDescent="0.25">
      <c r="A357" t="s">
        <v>702</v>
      </c>
      <c r="B357" t="s">
        <v>703</v>
      </c>
      <c r="C357" t="s">
        <v>652</v>
      </c>
      <c r="D357" t="s">
        <v>653</v>
      </c>
      <c r="E357" t="str">
        <f>VLOOKUP(C357,A:B,2,FALSE)</f>
        <v>CONCORDE HOTEL</v>
      </c>
      <c r="F357" t="str">
        <f t="shared" si="5"/>
        <v>Same</v>
      </c>
    </row>
    <row r="358" spans="1:7" hidden="1" x14ac:dyDescent="0.25">
      <c r="A358" t="s">
        <v>704</v>
      </c>
      <c r="B358" t="s">
        <v>705</v>
      </c>
      <c r="C358" t="s">
        <v>654</v>
      </c>
      <c r="D358" t="s">
        <v>655</v>
      </c>
      <c r="E358" t="str">
        <f>VLOOKUP(C358,A:B,2,FALSE)</f>
        <v>COUNTRY LODGE</v>
      </c>
      <c r="F358" t="str">
        <f t="shared" si="5"/>
        <v>Same</v>
      </c>
    </row>
    <row r="359" spans="1:7" x14ac:dyDescent="0.25">
      <c r="A359" t="s">
        <v>706</v>
      </c>
      <c r="B359" t="s">
        <v>707</v>
      </c>
      <c r="C359" t="s">
        <v>656</v>
      </c>
      <c r="D359" t="s">
        <v>3571</v>
      </c>
      <c r="E359" t="str">
        <f>VLOOKUP(C359,A:B,2,FALSE)</f>
        <v>CENTRAL RESERVATIONS LIMITED GHANA</v>
      </c>
      <c r="F359" t="str">
        <f t="shared" si="5"/>
        <v>Different</v>
      </c>
      <c r="G359">
        <v>0</v>
      </c>
    </row>
    <row r="360" spans="1:7" hidden="1" x14ac:dyDescent="0.25">
      <c r="A360" t="s">
        <v>708</v>
      </c>
      <c r="B360" t="s">
        <v>709</v>
      </c>
      <c r="C360" t="s">
        <v>658</v>
      </c>
      <c r="D360" t="s">
        <v>659</v>
      </c>
      <c r="E360" t="str">
        <f>VLOOKUP(C360,A:B,2,FALSE)</f>
        <v>CHIBUNE HOLDINGS</v>
      </c>
      <c r="F360" t="str">
        <f t="shared" si="5"/>
        <v>Same</v>
      </c>
    </row>
    <row r="361" spans="1:7" hidden="1" x14ac:dyDescent="0.25">
      <c r="A361" t="s">
        <v>710</v>
      </c>
      <c r="B361" t="s">
        <v>711</v>
      </c>
      <c r="C361" t="s">
        <v>660</v>
      </c>
      <c r="D361" t="s">
        <v>661</v>
      </c>
      <c r="E361" t="str">
        <f>VLOOKUP(C361,A:B,2,FALSE)</f>
        <v>CAPITAL LIMO SERVICES</v>
      </c>
      <c r="F361" t="str">
        <f t="shared" si="5"/>
        <v>Same</v>
      </c>
    </row>
    <row r="362" spans="1:7" hidden="1" x14ac:dyDescent="0.25">
      <c r="A362" t="s">
        <v>712</v>
      </c>
      <c r="B362" t="s">
        <v>713</v>
      </c>
      <c r="C362" t="s">
        <v>662</v>
      </c>
      <c r="D362" t="s">
        <v>663</v>
      </c>
      <c r="E362" t="str">
        <f>VLOOKUP(C362,A:B,2,FALSE)</f>
        <v>CORAL STRAND HOTEL</v>
      </c>
      <c r="F362" t="str">
        <f t="shared" si="5"/>
        <v>Same</v>
      </c>
    </row>
    <row r="363" spans="1:7" hidden="1" x14ac:dyDescent="0.25">
      <c r="A363" t="s">
        <v>714</v>
      </c>
      <c r="B363" t="s">
        <v>715</v>
      </c>
      <c r="C363" t="s">
        <v>664</v>
      </c>
      <c r="D363" t="s">
        <v>665</v>
      </c>
      <c r="E363" t="str">
        <f>VLOOKUP(C363,A:B,2,FALSE)</f>
        <v>CLEAN UP ACCOUNT</v>
      </c>
      <c r="F363" t="str">
        <f t="shared" si="5"/>
        <v>Same</v>
      </c>
    </row>
    <row r="364" spans="1:7" hidden="1" x14ac:dyDescent="0.25">
      <c r="A364" t="s">
        <v>716</v>
      </c>
      <c r="B364" t="s">
        <v>717</v>
      </c>
      <c r="C364" t="s">
        <v>666</v>
      </c>
      <c r="D364" t="s">
        <v>667</v>
      </c>
      <c r="E364" t="str">
        <f>VLOOKUP(C364,A:B,2,FALSE)</f>
        <v>COMPLETE TECHNOLOGY UNIT SYSTEMS</v>
      </c>
      <c r="F364" t="str">
        <f t="shared" si="5"/>
        <v>Same</v>
      </c>
    </row>
    <row r="365" spans="1:7" hidden="1" x14ac:dyDescent="0.25">
      <c r="A365" t="s">
        <v>718</v>
      </c>
      <c r="B365" t="s">
        <v>719</v>
      </c>
      <c r="C365" t="s">
        <v>668</v>
      </c>
      <c r="D365" t="s">
        <v>669</v>
      </c>
      <c r="E365" t="str">
        <f>VLOOKUP(C365,A:B,2,FALSE)</f>
        <v>CROWNE PLAZA SURFERS PARADISE</v>
      </c>
      <c r="F365" t="str">
        <f t="shared" si="5"/>
        <v>Same</v>
      </c>
    </row>
    <row r="366" spans="1:7" hidden="1" x14ac:dyDescent="0.25">
      <c r="A366" t="s">
        <v>720</v>
      </c>
      <c r="B366" t="s">
        <v>721</v>
      </c>
      <c r="C366" t="s">
        <v>670</v>
      </c>
      <c r="D366" t="s">
        <v>671</v>
      </c>
      <c r="E366" t="str">
        <f>VLOOKUP(C366,A:B,2,FALSE)</f>
        <v>CROWNE PLAZA BIRMINGHAM</v>
      </c>
      <c r="F366" t="str">
        <f t="shared" si="5"/>
        <v>Same</v>
      </c>
    </row>
    <row r="367" spans="1:7" hidden="1" x14ac:dyDescent="0.25">
      <c r="A367" t="s">
        <v>722</v>
      </c>
      <c r="B367" t="s">
        <v>723</v>
      </c>
      <c r="C367" t="s">
        <v>672</v>
      </c>
      <c r="D367" t="s">
        <v>673</v>
      </c>
      <c r="E367" t="str">
        <f>VLOOKUP(C367,A:B,2,FALSE)</f>
        <v>HOTEL CATHAY LTD.</v>
      </c>
      <c r="F367" t="str">
        <f t="shared" si="5"/>
        <v>Same</v>
      </c>
    </row>
    <row r="368" spans="1:7" hidden="1" x14ac:dyDescent="0.25">
      <c r="A368" t="s">
        <v>724</v>
      </c>
      <c r="B368" t="s">
        <v>725</v>
      </c>
      <c r="C368" t="s">
        <v>674</v>
      </c>
      <c r="D368" t="s">
        <v>675</v>
      </c>
      <c r="E368" t="str">
        <f>VLOOKUP(C368,A:B,2,FALSE)</f>
        <v>COUNTRY VIEW HOTEL</v>
      </c>
      <c r="F368" t="str">
        <f t="shared" si="5"/>
        <v>Same</v>
      </c>
    </row>
    <row r="369" spans="1:6" hidden="1" x14ac:dyDescent="0.25">
      <c r="A369" t="s">
        <v>726</v>
      </c>
      <c r="B369" t="s">
        <v>727</v>
      </c>
      <c r="C369" t="s">
        <v>676</v>
      </c>
      <c r="D369" t="s">
        <v>677</v>
      </c>
      <c r="E369" t="str">
        <f>VLOOKUP(C369,A:B,2,FALSE)</f>
        <v>CHOWPATTY RESTAURANT</v>
      </c>
      <c r="F369" t="str">
        <f t="shared" si="5"/>
        <v>Same</v>
      </c>
    </row>
    <row r="370" spans="1:6" hidden="1" x14ac:dyDescent="0.25">
      <c r="A370" t="s">
        <v>728</v>
      </c>
      <c r="B370" t="s">
        <v>729</v>
      </c>
      <c r="C370" t="s">
        <v>678</v>
      </c>
      <c r="D370" t="s">
        <v>679</v>
      </c>
      <c r="E370" t="str">
        <f>VLOOKUP(C370,A:B,2,FALSE)</f>
        <v>COLOROSE CLEANING AGENCIES</v>
      </c>
      <c r="F370" t="str">
        <f t="shared" si="5"/>
        <v>Same</v>
      </c>
    </row>
    <row r="371" spans="1:6" hidden="1" x14ac:dyDescent="0.25">
      <c r="A371" t="s">
        <v>730</v>
      </c>
      <c r="B371" t="s">
        <v>731</v>
      </c>
      <c r="C371" t="s">
        <v>680</v>
      </c>
      <c r="D371" t="s">
        <v>681</v>
      </c>
      <c r="E371" t="str">
        <f>VLOOKUP(C371,A:B,2,FALSE)</f>
        <v>CAPITAL SUPPORT SERVICES</v>
      </c>
      <c r="F371" t="str">
        <f t="shared" si="5"/>
        <v>Same</v>
      </c>
    </row>
    <row r="372" spans="1:6" hidden="1" x14ac:dyDescent="0.25">
      <c r="A372" t="s">
        <v>732</v>
      </c>
      <c r="B372" t="s">
        <v>733</v>
      </c>
      <c r="C372" t="s">
        <v>682</v>
      </c>
      <c r="D372" t="s">
        <v>683</v>
      </c>
      <c r="E372" t="str">
        <f>VLOOKUP(C372,A:B,2,FALSE)</f>
        <v>CICADA HOTEL</v>
      </c>
      <c r="F372" t="str">
        <f t="shared" si="5"/>
        <v>Same</v>
      </c>
    </row>
    <row r="373" spans="1:6" hidden="1" x14ac:dyDescent="0.25">
      <c r="A373" t="s">
        <v>734</v>
      </c>
      <c r="B373" t="s">
        <v>735</v>
      </c>
      <c r="C373" t="s">
        <v>684</v>
      </c>
      <c r="D373" t="s">
        <v>685</v>
      </c>
      <c r="E373" t="str">
        <f>VLOOKUP(C373,A:B,2,FALSE)</f>
        <v>COMMERCIAL MOTOR SPARES LTD.</v>
      </c>
      <c r="F373" t="str">
        <f t="shared" si="5"/>
        <v>Same</v>
      </c>
    </row>
    <row r="374" spans="1:6" hidden="1" x14ac:dyDescent="0.25">
      <c r="A374" t="s">
        <v>736</v>
      </c>
      <c r="B374" t="s">
        <v>737</v>
      </c>
      <c r="C374" t="s">
        <v>686</v>
      </c>
      <c r="D374" t="s">
        <v>687</v>
      </c>
      <c r="E374" t="str">
        <f>VLOOKUP(C374,A:B,2,FALSE)</f>
        <v>CHINA INTERNATIONAL TRAVEL SERVICE (CITS)</v>
      </c>
      <c r="F374" t="str">
        <f t="shared" si="5"/>
        <v>Same</v>
      </c>
    </row>
    <row r="375" spans="1:6" hidden="1" x14ac:dyDescent="0.25">
      <c r="A375" t="s">
        <v>738</v>
      </c>
      <c r="B375" t="s">
        <v>739</v>
      </c>
      <c r="C375" t="s">
        <v>688</v>
      </c>
      <c r="D375" t="s">
        <v>689</v>
      </c>
      <c r="E375" t="str">
        <f>VLOOKUP(C375,A:B,2,FALSE)</f>
        <v>CRAVERS GRILL LIMITED</v>
      </c>
      <c r="F375" t="str">
        <f t="shared" si="5"/>
        <v>Same</v>
      </c>
    </row>
    <row r="376" spans="1:6" hidden="1" x14ac:dyDescent="0.25">
      <c r="A376" t="s">
        <v>740</v>
      </c>
      <c r="B376" t="s">
        <v>741</v>
      </c>
      <c r="C376" t="s">
        <v>690</v>
      </c>
      <c r="D376" t="s">
        <v>691</v>
      </c>
      <c r="E376" t="str">
        <f>VLOOKUP(C376,A:B,2,FALSE)</f>
        <v>THE COPY CAT LTD.</v>
      </c>
      <c r="F376" t="str">
        <f t="shared" si="5"/>
        <v>Same</v>
      </c>
    </row>
    <row r="377" spans="1:6" hidden="1" x14ac:dyDescent="0.25">
      <c r="A377" t="s">
        <v>742</v>
      </c>
      <c r="B377" t="s">
        <v>743</v>
      </c>
      <c r="C377" t="s">
        <v>692</v>
      </c>
      <c r="D377" t="s">
        <v>693</v>
      </c>
      <c r="E377" t="str">
        <f>VLOOKUP(C377,A:B,2,FALSE)</f>
        <v>CEAMO PRESTIGE LODGE</v>
      </c>
      <c r="F377" t="str">
        <f t="shared" si="5"/>
        <v>Same</v>
      </c>
    </row>
    <row r="378" spans="1:6" hidden="1" x14ac:dyDescent="0.25">
      <c r="A378" t="s">
        <v>744</v>
      </c>
      <c r="B378" t="s">
        <v>745</v>
      </c>
      <c r="C378" t="s">
        <v>694</v>
      </c>
      <c r="D378" t="s">
        <v>695</v>
      </c>
      <c r="E378" t="str">
        <f>VLOOKUP(C378,A:B,2,FALSE)</f>
        <v>COUNTY COMFORT HOTEL BUNGOMA</v>
      </c>
      <c r="F378" t="str">
        <f t="shared" si="5"/>
        <v>Same</v>
      </c>
    </row>
    <row r="379" spans="1:6" hidden="1" x14ac:dyDescent="0.25">
      <c r="A379" t="s">
        <v>746</v>
      </c>
      <c r="B379" t="s">
        <v>747</v>
      </c>
      <c r="C379" t="s">
        <v>696</v>
      </c>
      <c r="D379" t="s">
        <v>697</v>
      </c>
      <c r="E379" t="str">
        <f>VLOOKUP(C379,A:B,2,FALSE)</f>
        <v>THE CLARION HOTEL</v>
      </c>
      <c r="F379" t="str">
        <f t="shared" si="5"/>
        <v>Same</v>
      </c>
    </row>
    <row r="380" spans="1:6" hidden="1" x14ac:dyDescent="0.25">
      <c r="A380" t="s">
        <v>748</v>
      </c>
      <c r="B380" t="s">
        <v>749</v>
      </c>
      <c r="C380" t="s">
        <v>698</v>
      </c>
      <c r="D380" t="s">
        <v>699</v>
      </c>
      <c r="E380" t="str">
        <f>VLOOKUP(C380,A:B,2,FALSE)</f>
        <v>CHAMBAI SPRINGS HOTEL</v>
      </c>
      <c r="F380" t="str">
        <f t="shared" si="5"/>
        <v>Same</v>
      </c>
    </row>
    <row r="381" spans="1:6" hidden="1" x14ac:dyDescent="0.25">
      <c r="A381" t="s">
        <v>750</v>
      </c>
      <c r="B381" t="s">
        <v>751</v>
      </c>
      <c r="C381" t="s">
        <v>700</v>
      </c>
      <c r="D381" t="s">
        <v>701</v>
      </c>
      <c r="E381" t="str">
        <f>VLOOKUP(C381,A:B,2,FALSE)</f>
        <v>COMSHA ELECTRICAL SOLUTIONS INVESTMENT</v>
      </c>
      <c r="F381" t="str">
        <f t="shared" si="5"/>
        <v>Same</v>
      </c>
    </row>
    <row r="382" spans="1:6" hidden="1" x14ac:dyDescent="0.25">
      <c r="A382" t="s">
        <v>752</v>
      </c>
      <c r="B382" t="s">
        <v>753</v>
      </c>
      <c r="C382" t="s">
        <v>702</v>
      </c>
      <c r="D382" t="s">
        <v>703</v>
      </c>
      <c r="E382" t="str">
        <f>VLOOKUP(C382,A:B,2,FALSE)</f>
        <v>COCONUT GRILL HOTEL THIKA</v>
      </c>
      <c r="F382" t="str">
        <f t="shared" si="5"/>
        <v>Same</v>
      </c>
    </row>
    <row r="383" spans="1:6" hidden="1" x14ac:dyDescent="0.25">
      <c r="A383" t="s">
        <v>754</v>
      </c>
      <c r="B383" t="s">
        <v>755</v>
      </c>
      <c r="C383" t="s">
        <v>704</v>
      </c>
      <c r="D383" t="s">
        <v>705</v>
      </c>
      <c r="E383" t="str">
        <f>VLOOKUP(C383,A:B,2,FALSE)</f>
        <v>CEAMO LODGE LODWAR</v>
      </c>
      <c r="F383" t="str">
        <f t="shared" si="5"/>
        <v>Same</v>
      </c>
    </row>
    <row r="384" spans="1:6" hidden="1" x14ac:dyDescent="0.25">
      <c r="A384" t="s">
        <v>756</v>
      </c>
      <c r="B384" t="s">
        <v>757</v>
      </c>
      <c r="C384" t="s">
        <v>706</v>
      </c>
      <c r="D384" t="s">
        <v>3572</v>
      </c>
      <c r="E384" t="str">
        <f>VLOOKUP(C384,A:B,2,FALSE)</f>
        <v>Catholic University of Eastern Africa</v>
      </c>
      <c r="F384" t="str">
        <f t="shared" si="5"/>
        <v>Same</v>
      </c>
    </row>
    <row r="385" spans="1:6" hidden="1" x14ac:dyDescent="0.25">
      <c r="A385" t="s">
        <v>758</v>
      </c>
      <c r="B385" t="s">
        <v>759</v>
      </c>
      <c r="C385" t="s">
        <v>708</v>
      </c>
      <c r="D385" t="s">
        <v>709</v>
      </c>
      <c r="E385" t="str">
        <f>VLOOKUP(C385,A:B,2,FALSE)</f>
        <v>THE COCONUT LIMITED</v>
      </c>
      <c r="F385" t="str">
        <f t="shared" si="5"/>
        <v>Same</v>
      </c>
    </row>
    <row r="386" spans="1:6" hidden="1" x14ac:dyDescent="0.25">
      <c r="A386" t="s">
        <v>760</v>
      </c>
      <c r="B386" t="s">
        <v>761</v>
      </c>
      <c r="C386" t="s">
        <v>710</v>
      </c>
      <c r="D386" t="s">
        <v>711</v>
      </c>
      <c r="E386" t="str">
        <f>VLOOKUP(C386,A:B,2,FALSE)</f>
        <v>CANARY GUEST HOUSE MATUU</v>
      </c>
      <c r="F386" t="str">
        <f t="shared" si="5"/>
        <v>Same</v>
      </c>
    </row>
    <row r="387" spans="1:6" hidden="1" x14ac:dyDescent="0.25">
      <c r="A387" t="s">
        <v>762</v>
      </c>
      <c r="B387" t="s">
        <v>763</v>
      </c>
      <c r="C387" t="s">
        <v>712</v>
      </c>
      <c r="D387" t="s">
        <v>713</v>
      </c>
      <c r="E387" t="str">
        <f>VLOOKUP(C387,A:B,2,FALSE)</f>
        <v>CHALIET CAR HIRE</v>
      </c>
      <c r="F387" t="str">
        <f t="shared" si="5"/>
        <v>Same</v>
      </c>
    </row>
    <row r="388" spans="1:6" hidden="1" x14ac:dyDescent="0.25">
      <c r="A388" t="s">
        <v>764</v>
      </c>
      <c r="B388" t="s">
        <v>765</v>
      </c>
      <c r="C388" t="s">
        <v>714</v>
      </c>
      <c r="D388" t="s">
        <v>715</v>
      </c>
      <c r="E388" t="str">
        <f>VLOOKUP(C388,A:B,2,FALSE)</f>
        <v>MOMBASA CONTINENTAL HOTEL</v>
      </c>
      <c r="F388" t="str">
        <f t="shared" ref="F388:F451" si="6">IF(E388&lt;&gt;D388,"Different","Same")</f>
        <v>Same</v>
      </c>
    </row>
    <row r="389" spans="1:6" hidden="1" x14ac:dyDescent="0.25">
      <c r="A389" t="s">
        <v>766</v>
      </c>
      <c r="B389" t="s">
        <v>767</v>
      </c>
      <c r="C389" t="s">
        <v>716</v>
      </c>
      <c r="D389" t="s">
        <v>717</v>
      </c>
      <c r="E389" t="str">
        <f>VLOOKUP(C389,A:B,2,FALSE)</f>
        <v>CAPITAL CLUB</v>
      </c>
      <c r="F389" t="str">
        <f t="shared" si="6"/>
        <v>Same</v>
      </c>
    </row>
    <row r="390" spans="1:6" hidden="1" x14ac:dyDescent="0.25">
      <c r="A390" t="s">
        <v>768</v>
      </c>
      <c r="B390" t="s">
        <v>769</v>
      </c>
      <c r="C390" t="s">
        <v>718</v>
      </c>
      <c r="D390" t="s">
        <v>719</v>
      </c>
      <c r="E390" t="str">
        <f>VLOOKUP(C390,A:B,2,FALSE)</f>
        <v>CREATIVE TOURS &amp; TRAVEL</v>
      </c>
      <c r="F390" t="str">
        <f t="shared" si="6"/>
        <v>Same</v>
      </c>
    </row>
    <row r="391" spans="1:6" hidden="1" x14ac:dyDescent="0.25">
      <c r="A391" t="s">
        <v>770</v>
      </c>
      <c r="B391" t="s">
        <v>771</v>
      </c>
      <c r="C391" t="s">
        <v>720</v>
      </c>
      <c r="D391" t="s">
        <v>721</v>
      </c>
      <c r="E391" t="str">
        <f>VLOOKUP(C391,A:B,2,FALSE)</f>
        <v>CBA CREADIT CARD</v>
      </c>
      <c r="F391" t="str">
        <f t="shared" si="6"/>
        <v>Same</v>
      </c>
    </row>
    <row r="392" spans="1:6" hidden="1" x14ac:dyDescent="0.25">
      <c r="A392" t="s">
        <v>772</v>
      </c>
      <c r="B392" t="s">
        <v>773</v>
      </c>
      <c r="C392" t="s">
        <v>722</v>
      </c>
      <c r="D392" t="s">
        <v>723</v>
      </c>
      <c r="E392" t="str">
        <f>VLOOKUP(C392,A:B,2,FALSE)</f>
        <v>CO-OP CREDIT CARD MD</v>
      </c>
      <c r="F392" t="str">
        <f t="shared" si="6"/>
        <v>Same</v>
      </c>
    </row>
    <row r="393" spans="1:6" hidden="1" x14ac:dyDescent="0.25">
      <c r="A393" t="s">
        <v>774</v>
      </c>
      <c r="B393" t="s">
        <v>775</v>
      </c>
      <c r="C393" t="s">
        <v>724</v>
      </c>
      <c r="D393" t="s">
        <v>725</v>
      </c>
      <c r="E393" t="str">
        <f>VLOOKUP(C393,A:B,2,FALSE)</f>
        <v>CATS MANAGEMENT</v>
      </c>
      <c r="F393" t="str">
        <f t="shared" si="6"/>
        <v>Same</v>
      </c>
    </row>
    <row r="394" spans="1:6" hidden="1" x14ac:dyDescent="0.25">
      <c r="A394" t="s">
        <v>776</v>
      </c>
      <c r="B394" t="s">
        <v>777</v>
      </c>
      <c r="C394" t="s">
        <v>726</v>
      </c>
      <c r="D394" t="s">
        <v>727</v>
      </c>
      <c r="E394" t="str">
        <f>VLOOKUP(C394,A:B,2,FALSE)</f>
        <v>CORAL KEY MALINDI</v>
      </c>
      <c r="F394" t="str">
        <f t="shared" si="6"/>
        <v>Same</v>
      </c>
    </row>
    <row r="395" spans="1:6" hidden="1" x14ac:dyDescent="0.25">
      <c r="A395" t="s">
        <v>778</v>
      </c>
      <c r="B395" t="s">
        <v>779</v>
      </c>
      <c r="C395" t="s">
        <v>728</v>
      </c>
      <c r="D395" t="s">
        <v>729</v>
      </c>
      <c r="E395" t="str">
        <f>VLOOKUP(C395,A:B,2,FALSE)</f>
        <v>CRUISE CAR HIRE</v>
      </c>
      <c r="F395" t="str">
        <f t="shared" si="6"/>
        <v>Same</v>
      </c>
    </row>
    <row r="396" spans="1:6" hidden="1" x14ac:dyDescent="0.25">
      <c r="A396" t="s">
        <v>780</v>
      </c>
      <c r="B396" t="s">
        <v>781</v>
      </c>
      <c r="C396" t="s">
        <v>730</v>
      </c>
      <c r="D396" t="s">
        <v>731</v>
      </c>
      <c r="E396" t="str">
        <f>VLOOKUP(C396,A:B,2,FALSE)</f>
        <v>CRATER LAKE</v>
      </c>
      <c r="F396" t="str">
        <f t="shared" si="6"/>
        <v>Same</v>
      </c>
    </row>
    <row r="397" spans="1:6" hidden="1" x14ac:dyDescent="0.25">
      <c r="A397" t="s">
        <v>782</v>
      </c>
      <c r="B397" t="s">
        <v>783</v>
      </c>
      <c r="C397" t="s">
        <v>732</v>
      </c>
      <c r="D397" t="s">
        <v>733</v>
      </c>
      <c r="E397" t="str">
        <f>VLOOKUP(C397,A:B,2,FALSE)</f>
        <v>CATHAY PACIFIC</v>
      </c>
      <c r="F397" t="str">
        <f t="shared" si="6"/>
        <v>Same</v>
      </c>
    </row>
    <row r="398" spans="1:6" hidden="1" x14ac:dyDescent="0.25">
      <c r="A398" t="s">
        <v>784</v>
      </c>
      <c r="B398" t="s">
        <v>785</v>
      </c>
      <c r="C398" t="s">
        <v>734</v>
      </c>
      <c r="D398" t="s">
        <v>735</v>
      </c>
      <c r="E398" t="str">
        <f>VLOOKUP(C398,A:B,2,FALSE)</f>
        <v>CO-OP CREDIT CARD - MULLAH</v>
      </c>
      <c r="F398" t="str">
        <f t="shared" si="6"/>
        <v>Same</v>
      </c>
    </row>
    <row r="399" spans="1:6" hidden="1" x14ac:dyDescent="0.25">
      <c r="A399" t="s">
        <v>786</v>
      </c>
      <c r="B399" t="s">
        <v>787</v>
      </c>
      <c r="C399" t="s">
        <v>736</v>
      </c>
      <c r="D399" t="s">
        <v>737</v>
      </c>
      <c r="E399" t="str">
        <f>VLOOKUP(C399,A:B,2,FALSE)</f>
        <v>CONTINENT TOURS</v>
      </c>
      <c r="F399" t="str">
        <f t="shared" si="6"/>
        <v>Same</v>
      </c>
    </row>
    <row r="400" spans="1:6" hidden="1" x14ac:dyDescent="0.25">
      <c r="A400" t="s">
        <v>788</v>
      </c>
      <c r="B400" t="s">
        <v>789</v>
      </c>
      <c r="C400" t="s">
        <v>738</v>
      </c>
      <c r="D400" t="s">
        <v>739</v>
      </c>
      <c r="E400" t="str">
        <f>VLOOKUP(C400,A:B,2,FALSE)</f>
        <v>CARDOSO HOTEL</v>
      </c>
      <c r="F400" t="str">
        <f t="shared" si="6"/>
        <v>Same</v>
      </c>
    </row>
    <row r="401" spans="1:6" hidden="1" x14ac:dyDescent="0.25">
      <c r="A401" t="s">
        <v>790</v>
      </c>
      <c r="B401" t="s">
        <v>791</v>
      </c>
      <c r="C401" t="s">
        <v>740</v>
      </c>
      <c r="D401" t="s">
        <v>741</v>
      </c>
      <c r="E401" t="str">
        <f>VLOOKUP(C401,A:B,2,FALSE)</f>
        <v>CRAVERS INN</v>
      </c>
      <c r="F401" t="str">
        <f t="shared" si="6"/>
        <v>Same</v>
      </c>
    </row>
    <row r="402" spans="1:6" hidden="1" x14ac:dyDescent="0.25">
      <c r="A402" t="s">
        <v>792</v>
      </c>
      <c r="B402" t="s">
        <v>793</v>
      </c>
      <c r="C402" t="s">
        <v>742</v>
      </c>
      <c r="D402" t="s">
        <v>743</v>
      </c>
      <c r="E402" t="str">
        <f>VLOOKUP(C402,A:B,2,FALSE)</f>
        <v>CASTLE ROYAL HOTEL</v>
      </c>
      <c r="F402" t="str">
        <f t="shared" si="6"/>
        <v>Same</v>
      </c>
    </row>
    <row r="403" spans="1:6" hidden="1" x14ac:dyDescent="0.25">
      <c r="A403" t="s">
        <v>794</v>
      </c>
      <c r="B403" t="s">
        <v>795</v>
      </c>
      <c r="C403" t="s">
        <v>744</v>
      </c>
      <c r="D403" t="s">
        <v>745</v>
      </c>
      <c r="E403" t="str">
        <f>VLOOKUP(C403,A:B,2,FALSE)</f>
        <v>CITY INN WESTMINSTER</v>
      </c>
      <c r="F403" t="str">
        <f t="shared" si="6"/>
        <v>Same</v>
      </c>
    </row>
    <row r="404" spans="1:6" hidden="1" x14ac:dyDescent="0.25">
      <c r="A404" t="s">
        <v>796</v>
      </c>
      <c r="B404" t="s">
        <v>797</v>
      </c>
      <c r="C404" t="s">
        <v>746</v>
      </c>
      <c r="D404" t="s">
        <v>747</v>
      </c>
      <c r="E404" t="str">
        <f>VLOOKUP(C404,A:B,2,FALSE)</f>
        <v>CROWNNE PLAZA</v>
      </c>
      <c r="F404" t="str">
        <f t="shared" si="6"/>
        <v>Same</v>
      </c>
    </row>
    <row r="405" spans="1:6" hidden="1" x14ac:dyDescent="0.25">
      <c r="A405" t="s">
        <v>798</v>
      </c>
      <c r="B405" t="s">
        <v>799</v>
      </c>
      <c r="C405" t="s">
        <v>748</v>
      </c>
      <c r="D405" t="s">
        <v>749</v>
      </c>
      <c r="E405" t="str">
        <f>VLOOKUP(C405,A:B,2,FALSE)</f>
        <v>CHAKA MOTORS LIMITED</v>
      </c>
      <c r="F405" t="str">
        <f t="shared" si="6"/>
        <v>Same</v>
      </c>
    </row>
    <row r="406" spans="1:6" hidden="1" x14ac:dyDescent="0.25">
      <c r="A406" t="s">
        <v>800</v>
      </c>
      <c r="B406" t="s">
        <v>801</v>
      </c>
      <c r="C406" t="s">
        <v>750</v>
      </c>
      <c r="D406" t="s">
        <v>751</v>
      </c>
      <c r="E406" t="str">
        <f>VLOOKUP(C406,A:B,2,FALSE)</f>
        <v>COUNTRY INN KAREN</v>
      </c>
      <c r="F406" t="str">
        <f t="shared" si="6"/>
        <v>Same</v>
      </c>
    </row>
    <row r="407" spans="1:6" hidden="1" x14ac:dyDescent="0.25">
      <c r="A407" t="s">
        <v>802</v>
      </c>
      <c r="B407" t="s">
        <v>803</v>
      </c>
      <c r="C407" t="s">
        <v>752</v>
      </c>
      <c r="D407" t="s">
        <v>753</v>
      </c>
      <c r="E407" t="str">
        <f>VLOOKUP(C407,A:B,2,FALSE)</f>
        <v>COMMUNICATIONS COMMISSION OF KENYA</v>
      </c>
      <c r="F407" t="str">
        <f t="shared" si="6"/>
        <v>Same</v>
      </c>
    </row>
    <row r="408" spans="1:6" hidden="1" x14ac:dyDescent="0.25">
      <c r="A408" t="s">
        <v>804</v>
      </c>
      <c r="B408" t="s">
        <v>805</v>
      </c>
      <c r="C408" t="s">
        <v>754</v>
      </c>
      <c r="D408" t="s">
        <v>755</v>
      </c>
      <c r="E408" t="str">
        <f>VLOOKUP(C408,A:B,2,FALSE)</f>
        <v>CYGNATE CONSULT</v>
      </c>
      <c r="F408" t="str">
        <f t="shared" si="6"/>
        <v>Same</v>
      </c>
    </row>
    <row r="409" spans="1:6" hidden="1" x14ac:dyDescent="0.25">
      <c r="A409" t="s">
        <v>806</v>
      </c>
      <c r="B409" t="s">
        <v>807</v>
      </c>
      <c r="C409" t="s">
        <v>756</v>
      </c>
      <c r="D409" t="s">
        <v>757</v>
      </c>
      <c r="E409" t="str">
        <f>VLOOKUP(C409,A:B,2,FALSE)</f>
        <v>CASTLE FOREST LODGE</v>
      </c>
      <c r="F409" t="str">
        <f t="shared" si="6"/>
        <v>Same</v>
      </c>
    </row>
    <row r="410" spans="1:6" hidden="1" x14ac:dyDescent="0.25">
      <c r="A410" t="s">
        <v>808</v>
      </c>
      <c r="B410" t="s">
        <v>809</v>
      </c>
      <c r="C410" t="s">
        <v>758</v>
      </c>
      <c r="D410" t="s">
        <v>759</v>
      </c>
      <c r="E410" t="str">
        <f>VLOOKUP(C410,A:B,2,FALSE)</f>
        <v>CREADEX HOTEL LIMITED</v>
      </c>
      <c r="F410" t="str">
        <f t="shared" si="6"/>
        <v>Same</v>
      </c>
    </row>
    <row r="411" spans="1:6" hidden="1" x14ac:dyDescent="0.25">
      <c r="A411" t="s">
        <v>810</v>
      </c>
      <c r="B411" t="s">
        <v>811</v>
      </c>
      <c r="C411" t="s">
        <v>760</v>
      </c>
      <c r="D411" t="s">
        <v>761</v>
      </c>
      <c r="E411" t="str">
        <f>VLOOKUP(C411,A:B,2,FALSE)</f>
        <v>COPIER FORCE (K) LTD</v>
      </c>
      <c r="F411" t="str">
        <f t="shared" si="6"/>
        <v>Same</v>
      </c>
    </row>
    <row r="412" spans="1:6" hidden="1" x14ac:dyDescent="0.25">
      <c r="A412" t="s">
        <v>812</v>
      </c>
      <c r="B412" t="s">
        <v>813</v>
      </c>
      <c r="C412" t="s">
        <v>762</v>
      </c>
      <c r="D412" t="s">
        <v>763</v>
      </c>
      <c r="E412" t="str">
        <f>VLOOKUP(C412,A:B,2,FALSE)</f>
        <v>CORINTHIA HOTEL KHARTOUM</v>
      </c>
      <c r="F412" t="str">
        <f t="shared" si="6"/>
        <v>Same</v>
      </c>
    </row>
    <row r="413" spans="1:6" hidden="1" x14ac:dyDescent="0.25">
      <c r="A413" t="s">
        <v>814</v>
      </c>
      <c r="B413" t="s">
        <v>815</v>
      </c>
      <c r="C413" t="s">
        <v>764</v>
      </c>
      <c r="D413" t="s">
        <v>765</v>
      </c>
      <c r="E413" t="str">
        <f>VLOOKUP(C413,A:B,2,FALSE)</f>
        <v>CO-PROMOTION LTD</v>
      </c>
      <c r="F413" t="str">
        <f t="shared" si="6"/>
        <v>Same</v>
      </c>
    </row>
    <row r="414" spans="1:6" hidden="1" x14ac:dyDescent="0.25">
      <c r="A414" t="s">
        <v>816</v>
      </c>
      <c r="B414" t="s">
        <v>817</v>
      </c>
      <c r="C414" t="s">
        <v>766</v>
      </c>
      <c r="D414" t="s">
        <v>767</v>
      </c>
      <c r="E414" t="str">
        <f>VLOOKUP(C414,A:B,2,FALSE)</f>
        <v>CAKE CITY LTD</v>
      </c>
      <c r="F414" t="str">
        <f t="shared" si="6"/>
        <v>Same</v>
      </c>
    </row>
    <row r="415" spans="1:6" hidden="1" x14ac:dyDescent="0.25">
      <c r="A415" t="s">
        <v>818</v>
      </c>
      <c r="B415" t="s">
        <v>819</v>
      </c>
      <c r="C415" t="s">
        <v>768</v>
      </c>
      <c r="D415" t="s">
        <v>769</v>
      </c>
      <c r="E415" t="str">
        <f>VLOOKUP(C415,A:B,2,FALSE)</f>
        <v>COLD SPRINGS HOTEL</v>
      </c>
      <c r="F415" t="str">
        <f t="shared" si="6"/>
        <v>Same</v>
      </c>
    </row>
    <row r="416" spans="1:6" hidden="1" x14ac:dyDescent="0.25">
      <c r="A416" t="s">
        <v>820</v>
      </c>
      <c r="B416" t="s">
        <v>821</v>
      </c>
      <c r="C416" t="s">
        <v>770</v>
      </c>
      <c r="D416" t="s">
        <v>771</v>
      </c>
      <c r="E416" t="str">
        <f>VLOOKUP(C416,A:B,2,FALSE)</f>
        <v>CUBIC BUSINESS SOLUTIONS LTD</v>
      </c>
      <c r="F416" t="str">
        <f t="shared" si="6"/>
        <v>Same</v>
      </c>
    </row>
    <row r="417" spans="1:7" hidden="1" x14ac:dyDescent="0.25">
      <c r="A417" t="s">
        <v>822</v>
      </c>
      <c r="B417" t="s">
        <v>823</v>
      </c>
      <c r="C417" t="s">
        <v>772</v>
      </c>
      <c r="D417" t="s">
        <v>773</v>
      </c>
      <c r="E417" t="str">
        <f>VLOOKUP(C417,A:B,2,FALSE)</f>
        <v>CHAKA RANCH</v>
      </c>
      <c r="F417" t="str">
        <f t="shared" si="6"/>
        <v>Same</v>
      </c>
    </row>
    <row r="418" spans="1:7" hidden="1" x14ac:dyDescent="0.25">
      <c r="A418" t="s">
        <v>824</v>
      </c>
      <c r="B418" t="s">
        <v>825</v>
      </c>
      <c r="C418" t="s">
        <v>774</v>
      </c>
      <c r="D418" t="s">
        <v>775</v>
      </c>
      <c r="E418" t="str">
        <f>VLOOKUP(C418,A:B,2,FALSE)</f>
        <v>CHINA ZHONG TIAN INVESTMENT LTD- SWISS LENANA MOUNT HOTEL</v>
      </c>
      <c r="F418" t="str">
        <f t="shared" si="6"/>
        <v>Same</v>
      </c>
    </row>
    <row r="419" spans="1:7" hidden="1" x14ac:dyDescent="0.25">
      <c r="A419" t="s">
        <v>826</v>
      </c>
      <c r="B419" t="s">
        <v>827</v>
      </c>
      <c r="C419" t="s">
        <v>776</v>
      </c>
      <c r="D419" t="s">
        <v>777</v>
      </c>
      <c r="E419" t="str">
        <f>VLOOKUP(C419,A:B,2,FALSE)</f>
        <v>CHESTER HOTEL</v>
      </c>
      <c r="F419" t="str">
        <f t="shared" si="6"/>
        <v>Same</v>
      </c>
    </row>
    <row r="420" spans="1:7" hidden="1" x14ac:dyDescent="0.25">
      <c r="A420" t="s">
        <v>828</v>
      </c>
      <c r="B420" t="s">
        <v>829</v>
      </c>
      <c r="C420" t="s">
        <v>778</v>
      </c>
      <c r="D420" t="s">
        <v>779</v>
      </c>
      <c r="E420" t="str">
        <f>VLOOKUP(C420,A:B,2,FALSE)</f>
        <v>CRANES SUITES HOTEL/SIRWO ENTERPRISES LTD</v>
      </c>
      <c r="F420" t="str">
        <f t="shared" si="6"/>
        <v>Same</v>
      </c>
    </row>
    <row r="421" spans="1:7" hidden="1" x14ac:dyDescent="0.25">
      <c r="A421" t="s">
        <v>830</v>
      </c>
      <c r="B421" t="s">
        <v>831</v>
      </c>
      <c r="C421" t="s">
        <v>780</v>
      </c>
      <c r="D421" t="s">
        <v>781</v>
      </c>
      <c r="E421" t="str">
        <f>VLOOKUP(C421,A:B,2,FALSE)</f>
        <v>CROYDON LIMITED</v>
      </c>
      <c r="F421" t="str">
        <f t="shared" si="6"/>
        <v>Same</v>
      </c>
    </row>
    <row r="422" spans="1:7" x14ac:dyDescent="0.25">
      <c r="A422" t="s">
        <v>832</v>
      </c>
      <c r="B422" t="s">
        <v>833</v>
      </c>
      <c r="C422" t="s">
        <v>782</v>
      </c>
      <c r="D422" t="s">
        <v>3573</v>
      </c>
      <c r="E422" t="str">
        <f>VLOOKUP(C422,A:B,2,FALSE)</f>
        <v>CAPITAL HILL LODGE</v>
      </c>
      <c r="F422" t="str">
        <f t="shared" si="6"/>
        <v>Different</v>
      </c>
      <c r="G422">
        <v>0</v>
      </c>
    </row>
    <row r="423" spans="1:7" x14ac:dyDescent="0.25">
      <c r="A423" t="s">
        <v>834</v>
      </c>
      <c r="B423" t="s">
        <v>835</v>
      </c>
      <c r="C423" t="s">
        <v>784</v>
      </c>
      <c r="D423" t="s">
        <v>3574</v>
      </c>
      <c r="E423" t="str">
        <f>VLOOKUP(C423,A:B,2,FALSE)</f>
        <v>CHOICES STANDARD RESTAURANT NTUNGAMO</v>
      </c>
      <c r="F423" t="str">
        <f t="shared" si="6"/>
        <v>Different</v>
      </c>
      <c r="G423">
        <v>0</v>
      </c>
    </row>
    <row r="424" spans="1:7" hidden="1" x14ac:dyDescent="0.25">
      <c r="A424" t="s">
        <v>836</v>
      </c>
      <c r="B424" t="s">
        <v>837</v>
      </c>
      <c r="C424" t="s">
        <v>802</v>
      </c>
      <c r="D424" t="s">
        <v>803</v>
      </c>
      <c r="E424" t="str">
        <f>VLOOKUP(C424,A:B,2,FALSE)</f>
        <v>CORAL SPRINGS LIMITED</v>
      </c>
      <c r="F424" t="str">
        <f t="shared" si="6"/>
        <v>Same</v>
      </c>
    </row>
    <row r="425" spans="1:7" hidden="1" x14ac:dyDescent="0.25">
      <c r="A425" t="s">
        <v>838</v>
      </c>
      <c r="B425" t="s">
        <v>839</v>
      </c>
      <c r="C425" t="s">
        <v>3575</v>
      </c>
      <c r="D425" t="s">
        <v>3576</v>
      </c>
      <c r="E425" t="e">
        <f>VLOOKUP(C425,A:B,2,FALSE)</f>
        <v>#N/A</v>
      </c>
      <c r="F425" t="e">
        <f t="shared" si="6"/>
        <v>#N/A</v>
      </c>
    </row>
    <row r="426" spans="1:7" hidden="1" x14ac:dyDescent="0.25">
      <c r="A426" t="s">
        <v>840</v>
      </c>
      <c r="B426" t="s">
        <v>841</v>
      </c>
      <c r="C426" t="s">
        <v>3577</v>
      </c>
      <c r="D426" t="s">
        <v>3578</v>
      </c>
      <c r="E426" t="e">
        <f>VLOOKUP(C426,A:B,2,FALSE)</f>
        <v>#N/A</v>
      </c>
      <c r="F426" t="e">
        <f t="shared" si="6"/>
        <v>#N/A</v>
      </c>
    </row>
    <row r="427" spans="1:7" hidden="1" x14ac:dyDescent="0.25">
      <c r="A427" t="s">
        <v>842</v>
      </c>
      <c r="B427" t="s">
        <v>843</v>
      </c>
      <c r="C427" t="s">
        <v>804</v>
      </c>
      <c r="D427" t="s">
        <v>805</v>
      </c>
      <c r="E427" t="str">
        <f>VLOOKUP(C427,A:B,2,FALSE)</f>
        <v>DEBONAIR TRAVEL</v>
      </c>
      <c r="F427" t="str">
        <f t="shared" si="6"/>
        <v>Same</v>
      </c>
    </row>
    <row r="428" spans="1:7" hidden="1" x14ac:dyDescent="0.25">
      <c r="A428" t="s">
        <v>844</v>
      </c>
      <c r="B428" t="s">
        <v>845</v>
      </c>
      <c r="C428" t="s">
        <v>806</v>
      </c>
      <c r="D428" t="s">
        <v>807</v>
      </c>
      <c r="E428" t="str">
        <f>VLOOKUP(C428,A:B,2,FALSE)</f>
        <v>DAALO AIRLINES</v>
      </c>
      <c r="F428" t="str">
        <f t="shared" si="6"/>
        <v>Same</v>
      </c>
    </row>
    <row r="429" spans="1:7" hidden="1" x14ac:dyDescent="0.25">
      <c r="A429" t="s">
        <v>846</v>
      </c>
      <c r="B429" t="s">
        <v>847</v>
      </c>
      <c r="C429" t="s">
        <v>808</v>
      </c>
      <c r="D429" t="s">
        <v>809</v>
      </c>
      <c r="E429" t="str">
        <f>VLOOKUP(C429,A:B,2,FALSE)</f>
        <v>DELTA CONNECTIONS</v>
      </c>
      <c r="F429" t="str">
        <f t="shared" si="6"/>
        <v>Same</v>
      </c>
    </row>
    <row r="430" spans="1:7" hidden="1" x14ac:dyDescent="0.25">
      <c r="A430" t="s">
        <v>848</v>
      </c>
      <c r="B430" t="s">
        <v>849</v>
      </c>
      <c r="C430" t="s">
        <v>810</v>
      </c>
      <c r="D430" t="s">
        <v>811</v>
      </c>
      <c r="E430" t="str">
        <f>VLOOKUP(C430,A:B,2,FALSE)</f>
        <v>DUBAI INTERNATIONAL HOTEL</v>
      </c>
      <c r="F430" t="str">
        <f t="shared" si="6"/>
        <v>Same</v>
      </c>
    </row>
    <row r="431" spans="1:7" hidden="1" x14ac:dyDescent="0.25">
      <c r="A431" t="s">
        <v>850</v>
      </c>
      <c r="B431" t="s">
        <v>851</v>
      </c>
      <c r="C431" t="s">
        <v>812</v>
      </c>
      <c r="D431" t="s">
        <v>813</v>
      </c>
      <c r="E431" t="str">
        <f>VLOOKUP(C431,A:B,2,FALSE)</f>
        <v>DRICK ELECTRONICS SYSTEMS</v>
      </c>
      <c r="F431" t="str">
        <f t="shared" si="6"/>
        <v>Same</v>
      </c>
    </row>
    <row r="432" spans="1:7" hidden="1" x14ac:dyDescent="0.25">
      <c r="A432" t="s">
        <v>852</v>
      </c>
      <c r="B432" t="s">
        <v>853</v>
      </c>
      <c r="C432" t="s">
        <v>814</v>
      </c>
      <c r="D432" t="s">
        <v>815</v>
      </c>
      <c r="E432" t="str">
        <f>VLOOKUP(C432,A:B,2,FALSE)</f>
        <v>DIRECTORATE OF IND.TRAINING</v>
      </c>
      <c r="F432" t="str">
        <f t="shared" si="6"/>
        <v>Same</v>
      </c>
    </row>
    <row r="433" spans="1:7" hidden="1" x14ac:dyDescent="0.25">
      <c r="A433" t="s">
        <v>854</v>
      </c>
      <c r="B433" t="s">
        <v>855</v>
      </c>
      <c r="C433" t="s">
        <v>816</v>
      </c>
      <c r="D433" t="s">
        <v>817</v>
      </c>
      <c r="E433" t="str">
        <f>VLOOKUP(C433,A:B,2,FALSE)</f>
        <v>DINKNESH ETHIOPIA TOURS</v>
      </c>
      <c r="F433" t="str">
        <f t="shared" si="6"/>
        <v>Same</v>
      </c>
    </row>
    <row r="434" spans="1:7" hidden="1" x14ac:dyDescent="0.25">
      <c r="A434" t="s">
        <v>856</v>
      </c>
      <c r="B434" t="s">
        <v>857</v>
      </c>
      <c r="C434" t="s">
        <v>818</v>
      </c>
      <c r="D434" t="s">
        <v>819</v>
      </c>
      <c r="E434" t="str">
        <f>VLOOKUP(C434,A:B,2,FALSE)</f>
        <v>HOTEL DADOS-KISII</v>
      </c>
      <c r="F434" t="str">
        <f t="shared" si="6"/>
        <v>Same</v>
      </c>
    </row>
    <row r="435" spans="1:7" hidden="1" x14ac:dyDescent="0.25">
      <c r="A435" t="s">
        <v>858</v>
      </c>
      <c r="B435" t="s">
        <v>859</v>
      </c>
      <c r="C435" t="s">
        <v>820</v>
      </c>
      <c r="D435" t="s">
        <v>821</v>
      </c>
      <c r="E435" t="str">
        <f>VLOOKUP(C435,A:B,2,FALSE)</f>
        <v>DEL VIEW INN LIMITED</v>
      </c>
      <c r="F435" t="str">
        <f t="shared" si="6"/>
        <v>Same</v>
      </c>
    </row>
    <row r="436" spans="1:7" hidden="1" x14ac:dyDescent="0.25">
      <c r="A436" t="s">
        <v>860</v>
      </c>
      <c r="B436" t="s">
        <v>861</v>
      </c>
      <c r="C436" t="s">
        <v>822</v>
      </c>
      <c r="D436" t="s">
        <v>823</v>
      </c>
      <c r="E436" t="str">
        <f>VLOOKUP(C436,A:B,2,FALSE)</f>
        <v>DYKAAN HOTEL</v>
      </c>
      <c r="F436" t="str">
        <f t="shared" si="6"/>
        <v>Same</v>
      </c>
    </row>
    <row r="437" spans="1:7" hidden="1" x14ac:dyDescent="0.25">
      <c r="A437" t="s">
        <v>862</v>
      </c>
      <c r="B437" t="s">
        <v>863</v>
      </c>
      <c r="C437" t="s">
        <v>824</v>
      </c>
      <c r="D437" t="s">
        <v>825</v>
      </c>
      <c r="E437" t="str">
        <f>VLOOKUP(C437,A:B,2,FALSE)</f>
        <v>DIANI TAXI SERVICES</v>
      </c>
      <c r="F437" t="str">
        <f t="shared" si="6"/>
        <v>Same</v>
      </c>
    </row>
    <row r="438" spans="1:7" hidden="1" x14ac:dyDescent="0.25">
      <c r="A438" t="s">
        <v>864</v>
      </c>
      <c r="B438" t="s">
        <v>865</v>
      </c>
      <c r="C438" t="s">
        <v>826</v>
      </c>
      <c r="D438" t="s">
        <v>827</v>
      </c>
      <c r="E438" t="str">
        <f>VLOOKUP(C438,A:B,2,FALSE)</f>
        <v>DHL</v>
      </c>
      <c r="F438" t="str">
        <f t="shared" si="6"/>
        <v>Same</v>
      </c>
    </row>
    <row r="439" spans="1:7" x14ac:dyDescent="0.25">
      <c r="A439" t="s">
        <v>866</v>
      </c>
      <c r="B439" t="s">
        <v>867</v>
      </c>
      <c r="C439" t="s">
        <v>828</v>
      </c>
      <c r="D439" t="s">
        <v>3579</v>
      </c>
      <c r="E439" t="str">
        <f>VLOOKUP(C439,A:B,2,FALSE)</f>
        <v>DIANI REEF BEACH</v>
      </c>
      <c r="F439" t="str">
        <f t="shared" si="6"/>
        <v>Different</v>
      </c>
      <c r="G439">
        <v>0</v>
      </c>
    </row>
    <row r="440" spans="1:7" hidden="1" x14ac:dyDescent="0.25">
      <c r="A440" t="s">
        <v>868</v>
      </c>
      <c r="B440" t="s">
        <v>869</v>
      </c>
      <c r="C440" t="s">
        <v>830</v>
      </c>
      <c r="D440" t="s">
        <v>831</v>
      </c>
      <c r="E440" t="str">
        <f>VLOOKUP(C440,A:B,2,FALSE)</f>
        <v>DEEP BLUE APARTMENTS</v>
      </c>
      <c r="F440" t="str">
        <f t="shared" si="6"/>
        <v>Same</v>
      </c>
    </row>
    <row r="441" spans="1:7" hidden="1" x14ac:dyDescent="0.25">
      <c r="A441" t="s">
        <v>870</v>
      </c>
      <c r="B441" t="s">
        <v>871</v>
      </c>
      <c r="C441" t="s">
        <v>832</v>
      </c>
      <c r="D441" t="s">
        <v>833</v>
      </c>
      <c r="E441" t="str">
        <f>VLOOKUP(C441,A:B,2,FALSE)</f>
        <v>DOMINIO DI DORIANO LTD</v>
      </c>
      <c r="F441" t="str">
        <f t="shared" si="6"/>
        <v>Same</v>
      </c>
    </row>
    <row r="442" spans="1:7" hidden="1" x14ac:dyDescent="0.25">
      <c r="A442" t="s">
        <v>872</v>
      </c>
      <c r="B442" t="s">
        <v>873</v>
      </c>
      <c r="C442" t="s">
        <v>834</v>
      </c>
      <c r="D442" t="s">
        <v>835</v>
      </c>
      <c r="E442" t="str">
        <f>VLOOKUP(C442,A:B,2,FALSE)</f>
        <v>DISCOUNT TRAVEL</v>
      </c>
      <c r="F442" t="str">
        <f t="shared" si="6"/>
        <v>Same</v>
      </c>
    </row>
    <row r="443" spans="1:7" hidden="1" x14ac:dyDescent="0.25">
      <c r="A443" t="s">
        <v>874</v>
      </c>
      <c r="B443" t="s">
        <v>875</v>
      </c>
      <c r="C443" t="s">
        <v>836</v>
      </c>
      <c r="D443" t="s">
        <v>837</v>
      </c>
      <c r="E443" t="str">
        <f>VLOOKUP(C443,A:B,2,FALSE)</f>
        <v>DAVANU CAR HIRE &amp; TOURS</v>
      </c>
      <c r="F443" t="str">
        <f t="shared" si="6"/>
        <v>Same</v>
      </c>
    </row>
    <row r="444" spans="1:7" hidden="1" x14ac:dyDescent="0.25">
      <c r="A444" t="s">
        <v>876</v>
      </c>
      <c r="B444" t="s">
        <v>877</v>
      </c>
      <c r="C444" t="s">
        <v>838</v>
      </c>
      <c r="D444" t="s">
        <v>839</v>
      </c>
      <c r="E444" t="str">
        <f>VLOOKUP(C444,A:B,2,FALSE)</f>
        <v>DAY VIEW SAFARIS</v>
      </c>
      <c r="F444" t="str">
        <f t="shared" si="6"/>
        <v>Same</v>
      </c>
    </row>
    <row r="445" spans="1:7" hidden="1" x14ac:dyDescent="0.25">
      <c r="A445" t="s">
        <v>878</v>
      </c>
      <c r="B445" t="s">
        <v>879</v>
      </c>
      <c r="C445" t="s">
        <v>840</v>
      </c>
      <c r="D445" t="s">
        <v>841</v>
      </c>
      <c r="E445" t="str">
        <f>VLOOKUP(C445,A:B,2,FALSE)</f>
        <v>THE DAVID LIVINGSTONE SAFARI LODGE &amp; SPA</v>
      </c>
      <c r="F445" t="str">
        <f t="shared" si="6"/>
        <v>Same</v>
      </c>
    </row>
    <row r="446" spans="1:7" hidden="1" x14ac:dyDescent="0.25">
      <c r="A446" t="s">
        <v>880</v>
      </c>
      <c r="B446" t="s">
        <v>881</v>
      </c>
      <c r="C446" t="s">
        <v>842</v>
      </c>
      <c r="D446" t="s">
        <v>843</v>
      </c>
      <c r="E446" t="str">
        <f>VLOOKUP(C446,A:B,2,FALSE)</f>
        <v>DT DOBIE</v>
      </c>
      <c r="F446" t="str">
        <f t="shared" si="6"/>
        <v>Same</v>
      </c>
    </row>
    <row r="447" spans="1:7" hidden="1" x14ac:dyDescent="0.25">
      <c r="A447" t="s">
        <v>882</v>
      </c>
      <c r="B447" t="s">
        <v>883</v>
      </c>
      <c r="C447" t="s">
        <v>844</v>
      </c>
      <c r="D447" t="s">
        <v>845</v>
      </c>
      <c r="E447" t="str">
        <f>VLOOKUP(C447,A:B,2,FALSE)</f>
        <v>OLE KEN HOTEL (ONLINE RETREADS LTD)</v>
      </c>
      <c r="F447" t="str">
        <f t="shared" si="6"/>
        <v>Same</v>
      </c>
    </row>
    <row r="448" spans="1:7" hidden="1" x14ac:dyDescent="0.25">
      <c r="A448" t="s">
        <v>884</v>
      </c>
      <c r="B448" t="s">
        <v>885</v>
      </c>
      <c r="C448" t="s">
        <v>846</v>
      </c>
      <c r="D448" t="s">
        <v>847</v>
      </c>
      <c r="E448" t="str">
        <f>VLOOKUP(C448,A:B,2,FALSE)</f>
        <v>DELTA HOTEL</v>
      </c>
      <c r="F448" t="str">
        <f t="shared" si="6"/>
        <v>Same</v>
      </c>
    </row>
    <row r="449" spans="1:6" hidden="1" x14ac:dyDescent="0.25">
      <c r="A449" t="s">
        <v>886</v>
      </c>
      <c r="B449" t="s">
        <v>887</v>
      </c>
      <c r="C449" t="s">
        <v>848</v>
      </c>
      <c r="D449" t="s">
        <v>849</v>
      </c>
      <c r="E449" t="str">
        <f>VLOOKUP(C449,A:B,2,FALSE)</f>
        <v>DJIBOUTI PALACE - KEMPINSKI</v>
      </c>
      <c r="F449" t="str">
        <f t="shared" si="6"/>
        <v>Same</v>
      </c>
    </row>
    <row r="450" spans="1:6" hidden="1" x14ac:dyDescent="0.25">
      <c r="A450" t="s">
        <v>888</v>
      </c>
      <c r="B450" t="s">
        <v>889</v>
      </c>
      <c r="C450" t="s">
        <v>850</v>
      </c>
      <c r="D450" t="s">
        <v>851</v>
      </c>
      <c r="E450" t="str">
        <f>VLOOKUP(C450,A:B,2,FALSE)</f>
        <v>DINBAG ENTERPRISES</v>
      </c>
      <c r="F450" t="str">
        <f t="shared" si="6"/>
        <v>Same</v>
      </c>
    </row>
    <row r="451" spans="1:6" hidden="1" x14ac:dyDescent="0.25">
      <c r="A451" t="s">
        <v>890</v>
      </c>
      <c r="B451" t="s">
        <v>891</v>
      </c>
      <c r="C451" t="s">
        <v>852</v>
      </c>
      <c r="D451" t="s">
        <v>853</v>
      </c>
      <c r="E451" t="str">
        <f>VLOOKUP(C451,A:B,2,FALSE)</f>
        <v>DIANI MARINE LTD</v>
      </c>
      <c r="F451" t="str">
        <f t="shared" si="6"/>
        <v>Same</v>
      </c>
    </row>
    <row r="452" spans="1:6" hidden="1" x14ac:dyDescent="0.25">
      <c r="A452" t="s">
        <v>892</v>
      </c>
      <c r="B452" t="s">
        <v>893</v>
      </c>
      <c r="C452" t="s">
        <v>854</v>
      </c>
      <c r="D452" t="s">
        <v>855</v>
      </c>
      <c r="E452" t="str">
        <f>VLOOKUP(C452,A:B,2,FALSE)</f>
        <v>DISCOVERY PROJECTORS</v>
      </c>
      <c r="F452" t="str">
        <f t="shared" ref="F452:F515" si="7">IF(E452&lt;&gt;D452,"Different","Same")</f>
        <v>Same</v>
      </c>
    </row>
    <row r="453" spans="1:6" hidden="1" x14ac:dyDescent="0.25">
      <c r="A453" t="s">
        <v>894</v>
      </c>
      <c r="B453" t="s">
        <v>895</v>
      </c>
      <c r="C453" t="s">
        <v>856</v>
      </c>
      <c r="D453" t="s">
        <v>857</v>
      </c>
      <c r="E453" t="str">
        <f>VLOOKUP(C453,A:B,2,FALSE)</f>
        <v>DELTA AIRLINES</v>
      </c>
      <c r="F453" t="str">
        <f t="shared" si="7"/>
        <v>Same</v>
      </c>
    </row>
    <row r="454" spans="1:6" hidden="1" x14ac:dyDescent="0.25">
      <c r="A454" t="s">
        <v>896</v>
      </c>
      <c r="B454" t="s">
        <v>897</v>
      </c>
      <c r="C454" t="s">
        <v>858</v>
      </c>
      <c r="D454" t="s">
        <v>859</v>
      </c>
      <c r="E454" t="str">
        <f>VLOOKUP(C454,A:B,2,FALSE)</f>
        <v>DRIFTWOOD BEACH CLUB</v>
      </c>
      <c r="F454" t="str">
        <f t="shared" si="7"/>
        <v>Same</v>
      </c>
    </row>
    <row r="455" spans="1:6" hidden="1" x14ac:dyDescent="0.25">
      <c r="A455" t="s">
        <v>898</v>
      </c>
      <c r="B455" t="s">
        <v>897</v>
      </c>
      <c r="C455" t="s">
        <v>860</v>
      </c>
      <c r="D455" t="s">
        <v>861</v>
      </c>
      <c r="E455" t="str">
        <f>VLOOKUP(C455,A:B,2,FALSE)</f>
        <v>CBA CREDIT CARD-MD</v>
      </c>
      <c r="F455" t="str">
        <f t="shared" si="7"/>
        <v>Same</v>
      </c>
    </row>
    <row r="456" spans="1:6" hidden="1" x14ac:dyDescent="0.25">
      <c r="A456" t="s">
        <v>899</v>
      </c>
      <c r="B456" t="s">
        <v>900</v>
      </c>
      <c r="C456" t="s">
        <v>862</v>
      </c>
      <c r="D456" t="s">
        <v>863</v>
      </c>
      <c r="E456" t="str">
        <f>VLOOKUP(C456,A:B,2,FALSE)</f>
        <v>DECIBEL COMMUNICATION LIMITED</v>
      </c>
      <c r="F456" t="str">
        <f t="shared" si="7"/>
        <v>Same</v>
      </c>
    </row>
    <row r="457" spans="1:6" hidden="1" x14ac:dyDescent="0.25">
      <c r="A457" t="s">
        <v>901</v>
      </c>
      <c r="B457" t="s">
        <v>902</v>
      </c>
      <c r="C457" t="s">
        <v>864</v>
      </c>
      <c r="D457" t="s">
        <v>865</v>
      </c>
      <c r="E457" t="str">
        <f>VLOOKUP(C457,A:B,2,FALSE)</f>
        <v>DARI RESTAURANT &amp; COFFEE GARDEN</v>
      </c>
      <c r="F457" t="str">
        <f t="shared" si="7"/>
        <v>Same</v>
      </c>
    </row>
    <row r="458" spans="1:6" hidden="1" x14ac:dyDescent="0.25">
      <c r="A458" t="s">
        <v>903</v>
      </c>
      <c r="B458" t="s">
        <v>904</v>
      </c>
      <c r="C458" t="s">
        <v>866</v>
      </c>
      <c r="D458" t="s">
        <v>867</v>
      </c>
      <c r="E458" t="str">
        <f>VLOOKUP(C458,A:B,2,FALSE)</f>
        <v>DUSIT D 2</v>
      </c>
      <c r="F458" t="str">
        <f t="shared" si="7"/>
        <v>Same</v>
      </c>
    </row>
    <row r="459" spans="1:6" hidden="1" x14ac:dyDescent="0.25">
      <c r="A459" t="s">
        <v>905</v>
      </c>
      <c r="B459" t="s">
        <v>906</v>
      </c>
      <c r="C459" t="s">
        <v>868</v>
      </c>
      <c r="D459" t="s">
        <v>869</v>
      </c>
      <c r="E459" t="str">
        <f>VLOOKUP(C459,A:B,2,FALSE)</f>
        <v>DIANI SEA RESORT</v>
      </c>
      <c r="F459" t="str">
        <f t="shared" si="7"/>
        <v>Same</v>
      </c>
    </row>
    <row r="460" spans="1:6" hidden="1" x14ac:dyDescent="0.25">
      <c r="A460" t="s">
        <v>907</v>
      </c>
      <c r="B460" t="s">
        <v>908</v>
      </c>
      <c r="C460" t="s">
        <v>870</v>
      </c>
      <c r="D460" t="s">
        <v>871</v>
      </c>
      <c r="E460" t="str">
        <f>VLOOKUP(C460,A:B,2,FALSE)</f>
        <v>DIMENSIONS DATA SOLUTIONS LTD</v>
      </c>
      <c r="F460" t="str">
        <f t="shared" si="7"/>
        <v>Same</v>
      </c>
    </row>
    <row r="461" spans="1:6" hidden="1" x14ac:dyDescent="0.25">
      <c r="A461" t="s">
        <v>909</v>
      </c>
      <c r="B461" t="s">
        <v>910</v>
      </c>
      <c r="C461" t="s">
        <v>872</v>
      </c>
      <c r="D461" t="s">
        <v>873</v>
      </c>
      <c r="E461" t="str">
        <f>VLOOKUP(C461,A:B,2,FALSE)</f>
        <v>DANS HOTEL</v>
      </c>
      <c r="F461" t="str">
        <f t="shared" si="7"/>
        <v>Same</v>
      </c>
    </row>
    <row r="462" spans="1:6" hidden="1" x14ac:dyDescent="0.25">
      <c r="A462" t="s">
        <v>911</v>
      </c>
      <c r="B462" t="s">
        <v>912</v>
      </c>
      <c r="C462" t="s">
        <v>874</v>
      </c>
      <c r="D462" t="s">
        <v>875</v>
      </c>
      <c r="E462" t="str">
        <f>VLOOKUP(C462,A:B,2,FALSE)</f>
        <v>DESTINATION OF THE WORLD</v>
      </c>
      <c r="F462" t="str">
        <f t="shared" si="7"/>
        <v>Same</v>
      </c>
    </row>
    <row r="463" spans="1:6" hidden="1" x14ac:dyDescent="0.25">
      <c r="A463" t="s">
        <v>913</v>
      </c>
      <c r="B463" t="s">
        <v>914</v>
      </c>
      <c r="C463" t="s">
        <v>876</v>
      </c>
      <c r="D463" t="s">
        <v>877</v>
      </c>
      <c r="E463" t="str">
        <f>VLOOKUP(C463,A:B,2,FALSE)</f>
        <v>DESERT ROSE HOTEL VOI</v>
      </c>
      <c r="F463" t="str">
        <f t="shared" si="7"/>
        <v>Same</v>
      </c>
    </row>
    <row r="464" spans="1:6" hidden="1" x14ac:dyDescent="0.25">
      <c r="A464" t="s">
        <v>915</v>
      </c>
      <c r="B464" t="s">
        <v>916</v>
      </c>
      <c r="C464" t="s">
        <v>878</v>
      </c>
      <c r="D464" t="s">
        <v>879</v>
      </c>
      <c r="E464" t="str">
        <f>VLOOKUP(C464,A:B,2,FALSE)</f>
        <v>DIANI FLOWERS AND LANDSCAPE LTD</v>
      </c>
      <c r="F464" t="str">
        <f t="shared" si="7"/>
        <v>Same</v>
      </c>
    </row>
    <row r="465" spans="1:7" hidden="1" x14ac:dyDescent="0.25">
      <c r="A465" t="s">
        <v>917</v>
      </c>
      <c r="B465" t="s">
        <v>918</v>
      </c>
      <c r="C465" t="s">
        <v>880</v>
      </c>
      <c r="D465" t="s">
        <v>881</v>
      </c>
      <c r="E465" t="str">
        <f>VLOOKUP(C465,A:B,2,FALSE)</f>
        <v>DESTINATION SERVICES (BCD TRAVEL SPAIN)</v>
      </c>
      <c r="F465" t="str">
        <f t="shared" si="7"/>
        <v>Same</v>
      </c>
    </row>
    <row r="466" spans="1:7" hidden="1" x14ac:dyDescent="0.25">
      <c r="A466" t="s">
        <v>919</v>
      </c>
      <c r="B466" t="s">
        <v>920</v>
      </c>
      <c r="C466" t="s">
        <v>882</v>
      </c>
      <c r="D466" t="s">
        <v>883</v>
      </c>
      <c r="E466" t="str">
        <f>VLOOKUP(C466,A:B,2,FALSE)</f>
        <v>D-LUX HOTEL</v>
      </c>
      <c r="F466" t="str">
        <f t="shared" si="7"/>
        <v>Same</v>
      </c>
    </row>
    <row r="467" spans="1:7" hidden="1" x14ac:dyDescent="0.25">
      <c r="A467" t="s">
        <v>921</v>
      </c>
      <c r="B467" t="s">
        <v>922</v>
      </c>
      <c r="C467" t="s">
        <v>884</v>
      </c>
      <c r="D467" t="s">
        <v>885</v>
      </c>
      <c r="E467" t="str">
        <f>VLOOKUP(C467,A:B,2,FALSE)</f>
        <v>DEPARTMENT OF IMMIGRATION SERVICE</v>
      </c>
      <c r="F467" t="str">
        <f t="shared" si="7"/>
        <v>Same</v>
      </c>
    </row>
    <row r="468" spans="1:7" hidden="1" x14ac:dyDescent="0.25">
      <c r="A468" t="s">
        <v>923</v>
      </c>
      <c r="B468" t="s">
        <v>924</v>
      </c>
      <c r="C468" t="s">
        <v>886</v>
      </c>
      <c r="D468" t="s">
        <v>887</v>
      </c>
      <c r="E468" t="str">
        <f>VLOOKUP(C468,A:B,2,FALSE)</f>
        <v>DESAI VILLA &amp; BAR (NGARA)</v>
      </c>
      <c r="F468" t="str">
        <f t="shared" si="7"/>
        <v>Same</v>
      </c>
    </row>
    <row r="469" spans="1:7" hidden="1" x14ac:dyDescent="0.25">
      <c r="A469" t="s">
        <v>925</v>
      </c>
      <c r="B469" t="s">
        <v>926</v>
      </c>
      <c r="C469" t="s">
        <v>888</v>
      </c>
      <c r="D469" t="s">
        <v>889</v>
      </c>
      <c r="E469" t="str">
        <f>VLOOKUP(C469,A:B,2,FALSE)</f>
        <v>DESTINATION RESORT CENTRE (DUKE MEADOWS LTD)KIRINYAGA</v>
      </c>
      <c r="F469" t="str">
        <f t="shared" si="7"/>
        <v>Same</v>
      </c>
    </row>
    <row r="470" spans="1:7" hidden="1" x14ac:dyDescent="0.25">
      <c r="A470" t="s">
        <v>927</v>
      </c>
      <c r="B470" t="s">
        <v>928</v>
      </c>
      <c r="C470" t="s">
        <v>890</v>
      </c>
      <c r="D470" t="s">
        <v>891</v>
      </c>
      <c r="E470" t="str">
        <f>VLOOKUP(C470,A:B,2,FALSE)</f>
        <v>DNATA MG&amp;E</v>
      </c>
      <c r="F470" t="str">
        <f t="shared" si="7"/>
        <v>Same</v>
      </c>
    </row>
    <row r="471" spans="1:7" hidden="1" x14ac:dyDescent="0.25">
      <c r="A471" t="s">
        <v>929</v>
      </c>
      <c r="B471" t="s">
        <v>930</v>
      </c>
      <c r="C471" t="s">
        <v>892</v>
      </c>
      <c r="D471" t="s">
        <v>893</v>
      </c>
      <c r="E471" t="str">
        <f>VLOOKUP(C471,A:B,2,FALSE)</f>
        <v>DAKOTA NOTTINGHAM HOTEL</v>
      </c>
      <c r="F471" t="str">
        <f t="shared" si="7"/>
        <v>Same</v>
      </c>
    </row>
    <row r="472" spans="1:7" x14ac:dyDescent="0.25">
      <c r="A472" t="s">
        <v>931</v>
      </c>
      <c r="B472" t="s">
        <v>930</v>
      </c>
      <c r="C472" t="s">
        <v>894</v>
      </c>
      <c r="D472" t="s">
        <v>3580</v>
      </c>
      <c r="E472" t="str">
        <f>VLOOKUP(C472,A:B,2,FALSE)</f>
        <v>DOUBLETREE BY HILTON DAR ES SALAAM</v>
      </c>
      <c r="F472" t="str">
        <f t="shared" si="7"/>
        <v>Different</v>
      </c>
      <c r="G472">
        <v>0</v>
      </c>
    </row>
    <row r="473" spans="1:7" hidden="1" x14ac:dyDescent="0.25">
      <c r="A473" t="s">
        <v>932</v>
      </c>
      <c r="B473" t="s">
        <v>933</v>
      </c>
      <c r="C473" t="s">
        <v>3581</v>
      </c>
      <c r="D473" t="s">
        <v>3582</v>
      </c>
      <c r="E473" t="e">
        <f>VLOOKUP(C473,A:B,2,FALSE)</f>
        <v>#N/A</v>
      </c>
      <c r="F473" t="e">
        <f t="shared" si="7"/>
        <v>#N/A</v>
      </c>
    </row>
    <row r="474" spans="1:7" hidden="1" x14ac:dyDescent="0.25">
      <c r="A474" t="s">
        <v>934</v>
      </c>
      <c r="B474" t="s">
        <v>935</v>
      </c>
      <c r="C474" t="s">
        <v>896</v>
      </c>
      <c r="D474" t="s">
        <v>897</v>
      </c>
      <c r="E474" t="str">
        <f>VLOOKUP(C474,A:B,2,FALSE)</f>
        <v>EXECUTIVE SHUTTLES</v>
      </c>
      <c r="F474" t="str">
        <f t="shared" si="7"/>
        <v>Same</v>
      </c>
    </row>
    <row r="475" spans="1:7" hidden="1" x14ac:dyDescent="0.25">
      <c r="A475" t="s">
        <v>936</v>
      </c>
      <c r="B475" t="s">
        <v>937</v>
      </c>
      <c r="C475" t="s">
        <v>898</v>
      </c>
      <c r="D475" t="s">
        <v>897</v>
      </c>
      <c r="E475" t="str">
        <f>VLOOKUP(C475,A:B,2,FALSE)</f>
        <v>EXECUTIVE SHUTTLES</v>
      </c>
      <c r="F475" t="str">
        <f t="shared" si="7"/>
        <v>Same</v>
      </c>
    </row>
    <row r="476" spans="1:7" hidden="1" x14ac:dyDescent="0.25">
      <c r="A476" t="s">
        <v>938</v>
      </c>
      <c r="B476" t="s">
        <v>939</v>
      </c>
      <c r="C476" t="s">
        <v>899</v>
      </c>
      <c r="D476" t="s">
        <v>900</v>
      </c>
      <c r="E476" t="str">
        <f>VLOOKUP(C476,A:B,2,FALSE)</f>
        <v>EAST AFRICA SAFARI AIR EXPRESS</v>
      </c>
      <c r="F476" t="str">
        <f t="shared" si="7"/>
        <v>Same</v>
      </c>
    </row>
    <row r="477" spans="1:7" hidden="1" x14ac:dyDescent="0.25">
      <c r="A477" t="s">
        <v>940</v>
      </c>
      <c r="B477" t="s">
        <v>941</v>
      </c>
      <c r="C477" t="s">
        <v>901</v>
      </c>
      <c r="D477" t="s">
        <v>902</v>
      </c>
      <c r="E477" t="str">
        <f>VLOOKUP(C477,A:B,2,FALSE)</f>
        <v>ELEMENTAITA LODGE</v>
      </c>
      <c r="F477" t="str">
        <f t="shared" si="7"/>
        <v>Same</v>
      </c>
    </row>
    <row r="478" spans="1:7" hidden="1" x14ac:dyDescent="0.25">
      <c r="A478" t="s">
        <v>942</v>
      </c>
      <c r="B478" t="s">
        <v>943</v>
      </c>
      <c r="C478" t="s">
        <v>903</v>
      </c>
      <c r="D478" t="s">
        <v>904</v>
      </c>
      <c r="E478" t="str">
        <f>VLOOKUP(C478,A:B,2,FALSE)</f>
        <v>ELSA LTD</v>
      </c>
      <c r="F478" t="str">
        <f t="shared" si="7"/>
        <v>Same</v>
      </c>
    </row>
    <row r="479" spans="1:7" hidden="1" x14ac:dyDescent="0.25">
      <c r="A479" t="s">
        <v>944</v>
      </c>
      <c r="B479" t="s">
        <v>945</v>
      </c>
      <c r="C479" t="s">
        <v>905</v>
      </c>
      <c r="D479" t="s">
        <v>906</v>
      </c>
      <c r="E479" t="str">
        <f>VLOOKUP(C479,A:B,2,FALSE)</f>
        <v>EMIR TOURS</v>
      </c>
      <c r="F479" t="str">
        <f t="shared" si="7"/>
        <v>Same</v>
      </c>
    </row>
    <row r="480" spans="1:7" hidden="1" x14ac:dyDescent="0.25">
      <c r="A480" t="s">
        <v>946</v>
      </c>
      <c r="B480" t="s">
        <v>947</v>
      </c>
      <c r="C480" t="s">
        <v>907</v>
      </c>
      <c r="D480" t="s">
        <v>908</v>
      </c>
      <c r="E480" t="str">
        <f>VLOOKUP(C480,A:B,2,FALSE)</f>
        <v>EQUITORIAL HOTEL</v>
      </c>
      <c r="F480" t="str">
        <f t="shared" si="7"/>
        <v>Same</v>
      </c>
    </row>
    <row r="481" spans="1:6" hidden="1" x14ac:dyDescent="0.25">
      <c r="A481" t="s">
        <v>948</v>
      </c>
      <c r="B481" t="s">
        <v>949</v>
      </c>
      <c r="C481" t="s">
        <v>909</v>
      </c>
      <c r="D481" t="s">
        <v>910</v>
      </c>
      <c r="E481" t="str">
        <f>VLOOKUP(C481,A:B,2,FALSE)</f>
        <v>EXPRESS TRAVEL</v>
      </c>
      <c r="F481" t="str">
        <f t="shared" si="7"/>
        <v>Same</v>
      </c>
    </row>
    <row r="482" spans="1:6" hidden="1" x14ac:dyDescent="0.25">
      <c r="A482" t="s">
        <v>950</v>
      </c>
      <c r="B482" t="s">
        <v>951</v>
      </c>
      <c r="C482" t="s">
        <v>911</v>
      </c>
      <c r="D482" t="s">
        <v>912</v>
      </c>
      <c r="E482" t="str">
        <f>VLOOKUP(C482,A:B,2,FALSE)</f>
        <v>EMKEI CONCEPTS</v>
      </c>
      <c r="F482" t="str">
        <f t="shared" si="7"/>
        <v>Same</v>
      </c>
    </row>
    <row r="483" spans="1:6" hidden="1" x14ac:dyDescent="0.25">
      <c r="A483" t="s">
        <v>952</v>
      </c>
      <c r="B483" t="s">
        <v>953</v>
      </c>
      <c r="C483" t="s">
        <v>913</v>
      </c>
      <c r="D483" t="s">
        <v>914</v>
      </c>
      <c r="E483" t="str">
        <f>VLOOKUP(C483,A:B,2,FALSE)</f>
        <v>EMIRATES AIRLINES</v>
      </c>
      <c r="F483" t="str">
        <f t="shared" si="7"/>
        <v>Same</v>
      </c>
    </row>
    <row r="484" spans="1:6" hidden="1" x14ac:dyDescent="0.25">
      <c r="A484" t="s">
        <v>954</v>
      </c>
      <c r="B484" t="s">
        <v>955</v>
      </c>
      <c r="C484" t="s">
        <v>915</v>
      </c>
      <c r="D484" t="s">
        <v>916</v>
      </c>
      <c r="E484" t="str">
        <f>VLOOKUP(C484,A:B,2,FALSE)</f>
        <v>ELDORET TRAVEL</v>
      </c>
      <c r="F484" t="str">
        <f t="shared" si="7"/>
        <v>Same</v>
      </c>
    </row>
    <row r="485" spans="1:6" hidden="1" x14ac:dyDescent="0.25">
      <c r="A485" t="s">
        <v>956</v>
      </c>
      <c r="B485" t="s">
        <v>957</v>
      </c>
      <c r="C485" t="s">
        <v>917</v>
      </c>
      <c r="D485" t="s">
        <v>918</v>
      </c>
      <c r="E485" t="str">
        <f>VLOOKUP(C485,A:B,2,FALSE)</f>
        <v>EARS GROUP LTD</v>
      </c>
      <c r="F485" t="str">
        <f t="shared" si="7"/>
        <v>Same</v>
      </c>
    </row>
    <row r="486" spans="1:6" hidden="1" x14ac:dyDescent="0.25">
      <c r="A486" t="s">
        <v>958</v>
      </c>
      <c r="B486" t="s">
        <v>959</v>
      </c>
      <c r="C486" t="s">
        <v>919</v>
      </c>
      <c r="D486" t="s">
        <v>920</v>
      </c>
      <c r="E486" t="str">
        <f>VLOOKUP(C486,A:B,2,FALSE)</f>
        <v>EAST AFRICA WILD SOCIETY-</v>
      </c>
      <c r="F486" t="str">
        <f t="shared" si="7"/>
        <v>Same</v>
      </c>
    </row>
    <row r="487" spans="1:6" hidden="1" x14ac:dyDescent="0.25">
      <c r="A487" t="s">
        <v>960</v>
      </c>
      <c r="B487" t="s">
        <v>961</v>
      </c>
      <c r="C487" t="s">
        <v>921</v>
      </c>
      <c r="D487" t="s">
        <v>922</v>
      </c>
      <c r="E487" t="str">
        <f>VLOOKUP(C487,A:B,2,FALSE)</f>
        <v>ERITREAN AIRLINES</v>
      </c>
      <c r="F487" t="str">
        <f t="shared" si="7"/>
        <v>Same</v>
      </c>
    </row>
    <row r="488" spans="1:6" hidden="1" x14ac:dyDescent="0.25">
      <c r="A488" t="s">
        <v>962</v>
      </c>
      <c r="B488" t="s">
        <v>963</v>
      </c>
      <c r="C488" t="s">
        <v>923</v>
      </c>
      <c r="D488" t="s">
        <v>924</v>
      </c>
      <c r="E488" t="str">
        <f>VLOOKUP(C488,A:B,2,FALSE)</f>
        <v>EGYPT AIR</v>
      </c>
      <c r="F488" t="str">
        <f t="shared" si="7"/>
        <v>Same</v>
      </c>
    </row>
    <row r="489" spans="1:6" hidden="1" x14ac:dyDescent="0.25">
      <c r="A489" t="s">
        <v>964</v>
      </c>
      <c r="B489" t="s">
        <v>965</v>
      </c>
      <c r="C489" t="s">
        <v>925</v>
      </c>
      <c r="D489" t="s">
        <v>926</v>
      </c>
      <c r="E489" t="str">
        <f>VLOOKUP(C489,A:B,2,FALSE)</f>
        <v>EXECUTIVE TURBINE KENYA</v>
      </c>
      <c r="F489" t="str">
        <f t="shared" si="7"/>
        <v>Same</v>
      </c>
    </row>
    <row r="490" spans="1:6" hidden="1" x14ac:dyDescent="0.25">
      <c r="A490" t="s">
        <v>966</v>
      </c>
      <c r="B490" t="s">
        <v>967</v>
      </c>
      <c r="C490" t="s">
        <v>927</v>
      </c>
      <c r="D490" t="s">
        <v>928</v>
      </c>
      <c r="E490" t="str">
        <f>VLOOKUP(C490,A:B,2,FALSE)</f>
        <v>EAGLE AIR</v>
      </c>
      <c r="F490" t="str">
        <f t="shared" si="7"/>
        <v>Same</v>
      </c>
    </row>
    <row r="491" spans="1:6" hidden="1" x14ac:dyDescent="0.25">
      <c r="A491" t="s">
        <v>968</v>
      </c>
      <c r="B491" t="s">
        <v>969</v>
      </c>
      <c r="C491" t="s">
        <v>929</v>
      </c>
      <c r="D491" t="s">
        <v>930</v>
      </c>
      <c r="E491" t="str">
        <f>VLOOKUP(C491,A:B,2,FALSE)</f>
        <v>EXECUTIVE RENTALS LTD</v>
      </c>
      <c r="F491" t="str">
        <f t="shared" si="7"/>
        <v>Same</v>
      </c>
    </row>
    <row r="492" spans="1:6" hidden="1" x14ac:dyDescent="0.25">
      <c r="A492" t="s">
        <v>970</v>
      </c>
      <c r="B492" t="s">
        <v>971</v>
      </c>
      <c r="C492" t="s">
        <v>931</v>
      </c>
      <c r="D492" t="s">
        <v>930</v>
      </c>
      <c r="E492" t="str">
        <f>VLOOKUP(C492,A:B,2,FALSE)</f>
        <v>EXECUTIVE RENTALS LTD</v>
      </c>
      <c r="F492" t="str">
        <f t="shared" si="7"/>
        <v>Same</v>
      </c>
    </row>
    <row r="493" spans="1:6" hidden="1" x14ac:dyDescent="0.25">
      <c r="A493" t="s">
        <v>972</v>
      </c>
      <c r="B493" t="s">
        <v>973</v>
      </c>
      <c r="C493" t="s">
        <v>932</v>
      </c>
      <c r="D493" t="s">
        <v>933</v>
      </c>
      <c r="E493" t="str">
        <f>VLOOKUP(C493,A:B,2,FALSE)</f>
        <v>ELBURGIT ENT LTD</v>
      </c>
      <c r="F493" t="str">
        <f t="shared" si="7"/>
        <v>Same</v>
      </c>
    </row>
    <row r="494" spans="1:6" hidden="1" x14ac:dyDescent="0.25">
      <c r="A494" t="s">
        <v>974</v>
      </c>
      <c r="B494" t="s">
        <v>975</v>
      </c>
      <c r="C494" t="s">
        <v>934</v>
      </c>
      <c r="D494" t="s">
        <v>935</v>
      </c>
      <c r="E494" t="str">
        <f>VLOOKUP(C494,A:B,2,FALSE)</f>
        <v>EAST AFRICAN AIR CHARTERS</v>
      </c>
      <c r="F494" t="str">
        <f t="shared" si="7"/>
        <v>Same</v>
      </c>
    </row>
    <row r="495" spans="1:6" hidden="1" x14ac:dyDescent="0.25">
      <c r="A495" t="s">
        <v>976</v>
      </c>
      <c r="B495" t="s">
        <v>977</v>
      </c>
      <c r="C495" t="s">
        <v>936</v>
      </c>
      <c r="D495" t="s">
        <v>937</v>
      </c>
      <c r="E495" t="str">
        <f>VLOOKUP(C495,A:B,2,FALSE)</f>
        <v>ENTIM CAMP</v>
      </c>
      <c r="F495" t="str">
        <f t="shared" si="7"/>
        <v>Same</v>
      </c>
    </row>
    <row r="496" spans="1:6" hidden="1" x14ac:dyDescent="0.25">
      <c r="A496" t="s">
        <v>978</v>
      </c>
      <c r="B496" t="s">
        <v>904</v>
      </c>
      <c r="C496" t="s">
        <v>938</v>
      </c>
      <c r="D496" t="s">
        <v>939</v>
      </c>
      <c r="E496" t="str">
        <f>VLOOKUP(C496,A:B,2,FALSE)</f>
        <v>ELEMENTAITA COUNTRY LODGE</v>
      </c>
      <c r="F496" t="str">
        <f t="shared" si="7"/>
        <v>Same</v>
      </c>
    </row>
    <row r="497" spans="1:6" hidden="1" x14ac:dyDescent="0.25">
      <c r="A497" t="s">
        <v>979</v>
      </c>
      <c r="B497" t="s">
        <v>980</v>
      </c>
      <c r="C497" t="s">
        <v>940</v>
      </c>
      <c r="D497" t="s">
        <v>941</v>
      </c>
      <c r="E497" t="str">
        <f>VLOOKUP(C497,A:B,2,FALSE)</f>
        <v>ELDORET SPORTS CLUB</v>
      </c>
      <c r="F497" t="str">
        <f t="shared" si="7"/>
        <v>Same</v>
      </c>
    </row>
    <row r="498" spans="1:6" hidden="1" x14ac:dyDescent="0.25">
      <c r="A498" t="s">
        <v>981</v>
      </c>
      <c r="B498" t="s">
        <v>982</v>
      </c>
      <c r="C498" t="s">
        <v>942</v>
      </c>
      <c r="D498" t="s">
        <v>943</v>
      </c>
      <c r="E498" t="str">
        <f>VLOOKUP(C498,A:B,2,FALSE)</f>
        <v>ELSA'S KOPJE</v>
      </c>
      <c r="F498" t="str">
        <f t="shared" si="7"/>
        <v>Same</v>
      </c>
    </row>
    <row r="499" spans="1:6" hidden="1" x14ac:dyDescent="0.25">
      <c r="A499" t="s">
        <v>983</v>
      </c>
      <c r="B499" t="s">
        <v>984</v>
      </c>
      <c r="C499" t="s">
        <v>944</v>
      </c>
      <c r="D499" t="s">
        <v>945</v>
      </c>
      <c r="E499" t="str">
        <f>VLOOKUP(C499,A:B,2,FALSE)</f>
        <v>ENASHIPAI RESORT AND SPA</v>
      </c>
      <c r="F499" t="str">
        <f t="shared" si="7"/>
        <v>Same</v>
      </c>
    </row>
    <row r="500" spans="1:6" hidden="1" x14ac:dyDescent="0.25">
      <c r="A500" t="s">
        <v>985</v>
      </c>
      <c r="B500" t="s">
        <v>986</v>
      </c>
      <c r="C500" t="s">
        <v>946</v>
      </c>
      <c r="D500" t="s">
        <v>947</v>
      </c>
      <c r="E500" t="str">
        <f>VLOOKUP(C500,A:B,2,FALSE)</f>
        <v>EKA HOTEL</v>
      </c>
      <c r="F500" t="str">
        <f t="shared" si="7"/>
        <v>Same</v>
      </c>
    </row>
    <row r="501" spans="1:6" hidden="1" x14ac:dyDescent="0.25">
      <c r="A501" t="s">
        <v>987</v>
      </c>
      <c r="B501" t="s">
        <v>988</v>
      </c>
      <c r="C501" t="s">
        <v>948</v>
      </c>
      <c r="D501" t="s">
        <v>949</v>
      </c>
      <c r="E501" t="str">
        <f>VLOOKUP(C501,A:B,2,FALSE)</f>
        <v>EVERTRADE LIMITED</v>
      </c>
      <c r="F501" t="str">
        <f t="shared" si="7"/>
        <v>Same</v>
      </c>
    </row>
    <row r="502" spans="1:6" hidden="1" x14ac:dyDescent="0.25">
      <c r="A502" t="s">
        <v>989</v>
      </c>
      <c r="B502" t="s">
        <v>990</v>
      </c>
      <c r="C502" t="s">
        <v>950</v>
      </c>
      <c r="D502" t="s">
        <v>951</v>
      </c>
      <c r="E502" t="str">
        <f>VLOOKUP(C502,A:B,2,FALSE)</f>
        <v>ELEGANT HOTEL</v>
      </c>
      <c r="F502" t="str">
        <f t="shared" si="7"/>
        <v>Same</v>
      </c>
    </row>
    <row r="503" spans="1:6" hidden="1" x14ac:dyDescent="0.25">
      <c r="A503" t="s">
        <v>991</v>
      </c>
      <c r="B503" t="s">
        <v>992</v>
      </c>
      <c r="C503" t="s">
        <v>952</v>
      </c>
      <c r="D503" t="s">
        <v>953</v>
      </c>
      <c r="E503" t="str">
        <f>VLOOKUP(C503,A:B,2,FALSE)</f>
        <v>ELIYE SPRINGS RESORT</v>
      </c>
      <c r="F503" t="str">
        <f t="shared" si="7"/>
        <v>Same</v>
      </c>
    </row>
    <row r="504" spans="1:6" hidden="1" x14ac:dyDescent="0.25">
      <c r="A504" t="s">
        <v>993</v>
      </c>
      <c r="B504" t="s">
        <v>984</v>
      </c>
      <c r="C504" t="s">
        <v>954</v>
      </c>
      <c r="D504" t="s">
        <v>955</v>
      </c>
      <c r="E504" t="str">
        <f>VLOOKUP(C504,A:B,2,FALSE)</f>
        <v>EBRAHIM ELECTRONICS LTD.</v>
      </c>
      <c r="F504" t="str">
        <f t="shared" si="7"/>
        <v>Same</v>
      </c>
    </row>
    <row r="505" spans="1:6" hidden="1" x14ac:dyDescent="0.25">
      <c r="A505" t="s">
        <v>994</v>
      </c>
      <c r="B505" t="s">
        <v>995</v>
      </c>
      <c r="C505" t="s">
        <v>956</v>
      </c>
      <c r="D505" t="s">
        <v>957</v>
      </c>
      <c r="E505" t="str">
        <f>VLOOKUP(C505,A:B,2,FALSE)</f>
        <v>EXECUPLAY LEISURE &amp; TRAVEL</v>
      </c>
      <c r="F505" t="str">
        <f t="shared" si="7"/>
        <v>Same</v>
      </c>
    </row>
    <row r="506" spans="1:6" hidden="1" x14ac:dyDescent="0.25">
      <c r="A506" t="s">
        <v>996</v>
      </c>
      <c r="B506" t="s">
        <v>997</v>
      </c>
      <c r="C506" t="s">
        <v>958</v>
      </c>
      <c r="D506" t="s">
        <v>959</v>
      </c>
      <c r="E506" t="str">
        <f>VLOOKUP(C506,A:B,2,FALSE)</f>
        <v>ENKOMBE PLACE (BUSINGYE PROPERTIES LTD.)</v>
      </c>
      <c r="F506" t="str">
        <f t="shared" si="7"/>
        <v>Same</v>
      </c>
    </row>
    <row r="507" spans="1:6" hidden="1" x14ac:dyDescent="0.25">
      <c r="A507" t="s">
        <v>998</v>
      </c>
      <c r="B507" t="s">
        <v>999</v>
      </c>
      <c r="C507" t="s">
        <v>960</v>
      </c>
      <c r="D507" t="s">
        <v>961</v>
      </c>
      <c r="E507" t="str">
        <f>VLOOKUP(C507,A:B,2,FALSE)</f>
        <v>ESSQUE ZALU HOTEL ZANZIBAR</v>
      </c>
      <c r="F507" t="str">
        <f t="shared" si="7"/>
        <v>Same</v>
      </c>
    </row>
    <row r="508" spans="1:6" hidden="1" x14ac:dyDescent="0.25">
      <c r="A508" t="s">
        <v>1000</v>
      </c>
      <c r="B508" t="s">
        <v>1001</v>
      </c>
      <c r="C508" t="s">
        <v>962</v>
      </c>
      <c r="D508" t="s">
        <v>963</v>
      </c>
      <c r="E508" t="str">
        <f>VLOOKUP(C508,A:B,2,FALSE)</f>
        <v>ELILLY INTERNATIONAL HOTEL</v>
      </c>
      <c r="F508" t="str">
        <f t="shared" si="7"/>
        <v>Same</v>
      </c>
    </row>
    <row r="509" spans="1:6" hidden="1" x14ac:dyDescent="0.25">
      <c r="A509" t="s">
        <v>1002</v>
      </c>
      <c r="B509" t="s">
        <v>1003</v>
      </c>
      <c r="C509" t="s">
        <v>964</v>
      </c>
      <c r="D509" t="s">
        <v>965</v>
      </c>
      <c r="E509" t="str">
        <f>VLOOKUP(C509,A:B,2,FALSE)</f>
        <v>ENDEAVOUR AFRICA LTD</v>
      </c>
      <c r="F509" t="str">
        <f t="shared" si="7"/>
        <v>Same</v>
      </c>
    </row>
    <row r="510" spans="1:6" hidden="1" x14ac:dyDescent="0.25">
      <c r="A510" t="s">
        <v>1004</v>
      </c>
      <c r="B510" t="s">
        <v>1005</v>
      </c>
      <c r="C510" t="s">
        <v>966</v>
      </c>
      <c r="D510" t="s">
        <v>967</v>
      </c>
      <c r="E510" t="str">
        <f>VLOOKUP(C510,A:B,2,FALSE)</f>
        <v>EDEN HOTEL</v>
      </c>
      <c r="F510" t="str">
        <f t="shared" si="7"/>
        <v>Same</v>
      </c>
    </row>
    <row r="511" spans="1:6" hidden="1" x14ac:dyDescent="0.25">
      <c r="A511" t="s">
        <v>1006</v>
      </c>
      <c r="B511" t="s">
        <v>1007</v>
      </c>
      <c r="C511" t="s">
        <v>968</v>
      </c>
      <c r="D511" t="s">
        <v>969</v>
      </c>
      <c r="E511" t="str">
        <f>VLOOKUP(C511,A:B,2,FALSE)</f>
        <v>EPYTOME COMPANY LTD</v>
      </c>
      <c r="F511" t="str">
        <f t="shared" si="7"/>
        <v>Same</v>
      </c>
    </row>
    <row r="512" spans="1:6" hidden="1" x14ac:dyDescent="0.25">
      <c r="A512" t="s">
        <v>1008</v>
      </c>
      <c r="B512" t="s">
        <v>1009</v>
      </c>
      <c r="C512" t="s">
        <v>970</v>
      </c>
      <c r="D512" t="s">
        <v>971</v>
      </c>
      <c r="E512" t="str">
        <f>VLOOKUP(C512,A:B,2,FALSE)</f>
        <v>EMELI HOTEL NAIROBI</v>
      </c>
      <c r="F512" t="str">
        <f t="shared" si="7"/>
        <v>Same</v>
      </c>
    </row>
    <row r="513" spans="1:6" hidden="1" x14ac:dyDescent="0.25">
      <c r="A513" t="s">
        <v>1010</v>
      </c>
      <c r="B513" t="s">
        <v>1011</v>
      </c>
      <c r="C513" t="s">
        <v>972</v>
      </c>
      <c r="D513" t="s">
        <v>973</v>
      </c>
      <c r="E513" t="str">
        <f>VLOOKUP(C513,A:B,2,FALSE)</f>
        <v>ESERIANI HOTEL NAIVASHA</v>
      </c>
      <c r="F513" t="str">
        <f t="shared" si="7"/>
        <v>Same</v>
      </c>
    </row>
    <row r="514" spans="1:6" hidden="1" x14ac:dyDescent="0.25">
      <c r="A514" t="s">
        <v>1012</v>
      </c>
      <c r="B514" t="s">
        <v>1013</v>
      </c>
      <c r="C514" t="s">
        <v>974</v>
      </c>
      <c r="D514" t="s">
        <v>975</v>
      </c>
      <c r="E514" t="str">
        <f>VLOOKUP(C514,A:B,2,FALSE)</f>
        <v>Easy Hotel Kenya Limited</v>
      </c>
      <c r="F514" t="str">
        <f t="shared" si="7"/>
        <v>Same</v>
      </c>
    </row>
    <row r="515" spans="1:6" hidden="1" x14ac:dyDescent="0.25">
      <c r="A515" t="s">
        <v>1014</v>
      </c>
      <c r="B515" t="s">
        <v>1015</v>
      </c>
      <c r="C515" t="s">
        <v>976</v>
      </c>
      <c r="D515" t="s">
        <v>977</v>
      </c>
      <c r="E515" t="str">
        <f>VLOOKUP(C515,A:B,2,FALSE)</f>
        <v>E-WORLD COMMUNICATIONS LIMITED</v>
      </c>
      <c r="F515" t="str">
        <f t="shared" si="7"/>
        <v>Same</v>
      </c>
    </row>
    <row r="516" spans="1:6" hidden="1" x14ac:dyDescent="0.25">
      <c r="A516" t="s">
        <v>1016</v>
      </c>
      <c r="B516" t="s">
        <v>1017</v>
      </c>
      <c r="C516" t="s">
        <v>978</v>
      </c>
      <c r="D516" t="s">
        <v>904</v>
      </c>
      <c r="E516" t="str">
        <f>VLOOKUP(C516,A:B,2,FALSE)</f>
        <v>ELSA LTD</v>
      </c>
      <c r="F516" t="str">
        <f t="shared" ref="F516:F579" si="8">IF(E516&lt;&gt;D516,"Different","Same")</f>
        <v>Same</v>
      </c>
    </row>
    <row r="517" spans="1:6" hidden="1" x14ac:dyDescent="0.25">
      <c r="A517" t="s">
        <v>1018</v>
      </c>
      <c r="B517" t="s">
        <v>1019</v>
      </c>
      <c r="C517" t="s">
        <v>979</v>
      </c>
      <c r="D517" t="s">
        <v>980</v>
      </c>
      <c r="E517" t="str">
        <f>VLOOKUP(C517,A:B,2,FALSE)</f>
        <v>EXTREME ETHIOPIA</v>
      </c>
      <c r="F517" t="str">
        <f t="shared" si="8"/>
        <v>Same</v>
      </c>
    </row>
    <row r="518" spans="1:6" hidden="1" x14ac:dyDescent="0.25">
      <c r="A518" t="s">
        <v>1020</v>
      </c>
      <c r="B518" t="s">
        <v>1021</v>
      </c>
      <c r="C518" t="s">
        <v>981</v>
      </c>
      <c r="D518" t="s">
        <v>982</v>
      </c>
      <c r="E518" t="str">
        <f>VLOOKUP(C518,A:B,2,FALSE)</f>
        <v>EZULUWINI HOTEL</v>
      </c>
      <c r="F518" t="str">
        <f t="shared" si="8"/>
        <v>Same</v>
      </c>
    </row>
    <row r="519" spans="1:6" hidden="1" x14ac:dyDescent="0.25">
      <c r="A519" t="s">
        <v>1022</v>
      </c>
      <c r="B519" t="s">
        <v>1023</v>
      </c>
      <c r="C519" t="s">
        <v>983</v>
      </c>
      <c r="D519" t="s">
        <v>984</v>
      </c>
      <c r="E519" t="str">
        <f>VLOOKUP(C519,A:B,2,FALSE)</f>
        <v>ETHIOPIAN AIRLINES</v>
      </c>
      <c r="F519" t="str">
        <f t="shared" si="8"/>
        <v>Same</v>
      </c>
    </row>
    <row r="520" spans="1:6" hidden="1" x14ac:dyDescent="0.25">
      <c r="A520" t="s">
        <v>1024</v>
      </c>
      <c r="B520" t="s">
        <v>1025</v>
      </c>
      <c r="C520" t="s">
        <v>985</v>
      </c>
      <c r="D520" t="s">
        <v>986</v>
      </c>
      <c r="E520" t="str">
        <f>VLOOKUP(C520,A:B,2,FALSE)</f>
        <v>EARTHVIEW MANAGEMENT LTD</v>
      </c>
      <c r="F520" t="str">
        <f t="shared" si="8"/>
        <v>Same</v>
      </c>
    </row>
    <row r="521" spans="1:6" hidden="1" x14ac:dyDescent="0.25">
      <c r="A521" t="s">
        <v>1026</v>
      </c>
      <c r="B521" t="s">
        <v>1027</v>
      </c>
      <c r="C521" t="s">
        <v>987</v>
      </c>
      <c r="D521" t="s">
        <v>988</v>
      </c>
      <c r="E521" t="str">
        <f>VLOOKUP(C521,A:B,2,FALSE)</f>
        <v>EGYPT RIO</v>
      </c>
      <c r="F521" t="str">
        <f t="shared" si="8"/>
        <v>Same</v>
      </c>
    </row>
    <row r="522" spans="1:6" hidden="1" x14ac:dyDescent="0.25">
      <c r="A522" t="s">
        <v>1028</v>
      </c>
      <c r="B522" t="s">
        <v>1029</v>
      </c>
      <c r="C522" t="s">
        <v>989</v>
      </c>
      <c r="D522" t="s">
        <v>990</v>
      </c>
      <c r="E522" t="str">
        <f>VLOOKUP(C522,A:B,2,FALSE)</f>
        <v>EKO HOTELS &amp; SUITE</v>
      </c>
      <c r="F522" t="str">
        <f t="shared" si="8"/>
        <v>Same</v>
      </c>
    </row>
    <row r="523" spans="1:6" hidden="1" x14ac:dyDescent="0.25">
      <c r="A523" t="s">
        <v>1030</v>
      </c>
      <c r="B523" t="s">
        <v>1031</v>
      </c>
      <c r="C523" t="s">
        <v>991</v>
      </c>
      <c r="D523" t="s">
        <v>992</v>
      </c>
      <c r="E523" t="str">
        <f>VLOOKUP(C523,A:B,2,FALSE)</f>
        <v>EXPENSE HOLDINGS</v>
      </c>
      <c r="F523" t="str">
        <f t="shared" si="8"/>
        <v>Same</v>
      </c>
    </row>
    <row r="524" spans="1:6" hidden="1" x14ac:dyDescent="0.25">
      <c r="A524" t="s">
        <v>1032</v>
      </c>
      <c r="B524" t="s">
        <v>1033</v>
      </c>
      <c r="C524" t="s">
        <v>993</v>
      </c>
      <c r="D524" t="s">
        <v>984</v>
      </c>
      <c r="E524" t="str">
        <f>VLOOKUP(C524,A:B,2,FALSE)</f>
        <v>ETHIOPIAN AIRLINES</v>
      </c>
      <c r="F524" t="str">
        <f t="shared" si="8"/>
        <v>Same</v>
      </c>
    </row>
    <row r="525" spans="1:6" hidden="1" x14ac:dyDescent="0.25">
      <c r="A525" t="s">
        <v>1034</v>
      </c>
      <c r="B525" t="s">
        <v>1035</v>
      </c>
      <c r="C525" t="s">
        <v>994</v>
      </c>
      <c r="D525" t="s">
        <v>995</v>
      </c>
      <c r="E525" t="str">
        <f>VLOOKUP(C525,A:B,2,FALSE)</f>
        <v>EXCLUSIVE GETAWAYS AFRICA</v>
      </c>
      <c r="F525" t="str">
        <f t="shared" si="8"/>
        <v>Same</v>
      </c>
    </row>
    <row r="526" spans="1:6" hidden="1" x14ac:dyDescent="0.25">
      <c r="A526" t="s">
        <v>1036</v>
      </c>
      <c r="B526" t="s">
        <v>1037</v>
      </c>
      <c r="C526" t="s">
        <v>996</v>
      </c>
      <c r="D526" t="s">
        <v>997</v>
      </c>
      <c r="E526" t="str">
        <f>VLOOKUP(C526,A:B,2,FALSE)</f>
        <v>ETIHAD AIRWAYS</v>
      </c>
      <c r="F526" t="str">
        <f t="shared" si="8"/>
        <v>Same</v>
      </c>
    </row>
    <row r="527" spans="1:6" hidden="1" x14ac:dyDescent="0.25">
      <c r="A527" t="s">
        <v>1038</v>
      </c>
      <c r="B527" t="s">
        <v>1039</v>
      </c>
      <c r="C527" t="s">
        <v>998</v>
      </c>
      <c r="D527" t="s">
        <v>999</v>
      </c>
      <c r="E527" t="str">
        <f>VLOOKUP(C527,A:B,2,FALSE)</f>
        <v>EPIC SANA LUANDA HOTEL</v>
      </c>
      <c r="F527" t="str">
        <f t="shared" si="8"/>
        <v>Same</v>
      </c>
    </row>
    <row r="528" spans="1:6" hidden="1" x14ac:dyDescent="0.25">
      <c r="A528" t="s">
        <v>1040</v>
      </c>
      <c r="B528" t="s">
        <v>1041</v>
      </c>
      <c r="C528" t="s">
        <v>1000</v>
      </c>
      <c r="D528" t="s">
        <v>1001</v>
      </c>
      <c r="E528" t="str">
        <f>VLOOKUP(C528,A:B,2,FALSE)</f>
        <v>EDGE SYSTEMS LIITED</v>
      </c>
      <c r="F528" t="str">
        <f t="shared" si="8"/>
        <v>Same</v>
      </c>
    </row>
    <row r="529" spans="1:7" hidden="1" x14ac:dyDescent="0.25">
      <c r="A529" t="s">
        <v>1042</v>
      </c>
      <c r="B529" t="s">
        <v>1043</v>
      </c>
      <c r="C529" t="s">
        <v>1002</v>
      </c>
      <c r="D529" t="s">
        <v>1003</v>
      </c>
      <c r="E529" t="str">
        <f>VLOOKUP(C529,A:B,2,FALSE)</f>
        <v>EQUITORIAL OFFICE PLUS</v>
      </c>
      <c r="F529" t="str">
        <f t="shared" si="8"/>
        <v>Same</v>
      </c>
    </row>
    <row r="530" spans="1:7" hidden="1" x14ac:dyDescent="0.25">
      <c r="A530" t="s">
        <v>1044</v>
      </c>
      <c r="B530" t="s">
        <v>1045</v>
      </c>
      <c r="C530" t="s">
        <v>1004</v>
      </c>
      <c r="D530" t="s">
        <v>1005</v>
      </c>
      <c r="E530" t="str">
        <f>VLOOKUP(C530,A:B,2,FALSE)</f>
        <v>ELGEYO TRAVEL AND TOURS LTD</v>
      </c>
      <c r="F530" t="str">
        <f t="shared" si="8"/>
        <v>Same</v>
      </c>
    </row>
    <row r="531" spans="1:7" hidden="1" x14ac:dyDescent="0.25">
      <c r="A531" t="s">
        <v>1046</v>
      </c>
      <c r="B531" t="s">
        <v>1047</v>
      </c>
      <c r="C531" t="s">
        <v>1006</v>
      </c>
      <c r="D531" t="s">
        <v>1007</v>
      </c>
      <c r="E531" t="str">
        <f>VLOOKUP(C531,A:B,2,FALSE)</f>
        <v>EMOTIONS DESTINATION MANAGEMENT</v>
      </c>
      <c r="F531" t="str">
        <f t="shared" si="8"/>
        <v>Same</v>
      </c>
    </row>
    <row r="532" spans="1:7" hidden="1" x14ac:dyDescent="0.25">
      <c r="A532" t="s">
        <v>1048</v>
      </c>
      <c r="B532" t="s">
        <v>1049</v>
      </c>
      <c r="C532" t="s">
        <v>1008</v>
      </c>
      <c r="D532" t="s">
        <v>1009</v>
      </c>
      <c r="E532" t="str">
        <f>VLOOKUP(C532,A:B,2,FALSE)</f>
        <v>ETON HOTEL</v>
      </c>
      <c r="F532" t="str">
        <f t="shared" si="8"/>
        <v>Same</v>
      </c>
    </row>
    <row r="533" spans="1:7" hidden="1" x14ac:dyDescent="0.25">
      <c r="A533" t="s">
        <v>1050</v>
      </c>
      <c r="B533" t="s">
        <v>1051</v>
      </c>
      <c r="C533" t="s">
        <v>1010</v>
      </c>
      <c r="D533" t="s">
        <v>1011</v>
      </c>
      <c r="E533" t="str">
        <f>VLOOKUP(C533,A:B,2,FALSE)</f>
        <v>HOTEL ENGLISH POINT</v>
      </c>
      <c r="F533" t="str">
        <f t="shared" si="8"/>
        <v>Same</v>
      </c>
    </row>
    <row r="534" spans="1:7" hidden="1" x14ac:dyDescent="0.25">
      <c r="A534" t="s">
        <v>1052</v>
      </c>
      <c r="B534" t="s">
        <v>1053</v>
      </c>
      <c r="C534" t="s">
        <v>1012</v>
      </c>
      <c r="D534" t="s">
        <v>1013</v>
      </c>
      <c r="E534" t="str">
        <f>VLOOKUP(C534,A:B,2,FALSE)</f>
        <v>EVENING GUEST HOUSE</v>
      </c>
      <c r="F534" t="str">
        <f t="shared" si="8"/>
        <v>Same</v>
      </c>
    </row>
    <row r="535" spans="1:7" hidden="1" x14ac:dyDescent="0.25">
      <c r="A535" t="s">
        <v>1054</v>
      </c>
      <c r="B535" t="s">
        <v>1055</v>
      </c>
      <c r="C535" t="s">
        <v>1014</v>
      </c>
      <c r="D535" t="s">
        <v>1015</v>
      </c>
      <c r="E535" t="str">
        <f>VLOOKUP(C535,A:B,2,FALSE)</f>
        <v>EVENING SHADE HOTEL</v>
      </c>
      <c r="F535" t="str">
        <f t="shared" si="8"/>
        <v>Same</v>
      </c>
    </row>
    <row r="536" spans="1:7" hidden="1" x14ac:dyDescent="0.25">
      <c r="A536" t="s">
        <v>1056</v>
      </c>
      <c r="B536" t="s">
        <v>1057</v>
      </c>
      <c r="C536" t="s">
        <v>1016</v>
      </c>
      <c r="D536" t="s">
        <v>1017</v>
      </c>
      <c r="E536" t="str">
        <f>VLOOKUP(C536,A:B,2,FALSE)</f>
        <v>ELDO GUEST HOMESTAY</v>
      </c>
      <c r="F536" t="str">
        <f t="shared" si="8"/>
        <v>Same</v>
      </c>
    </row>
    <row r="537" spans="1:7" hidden="1" x14ac:dyDescent="0.25">
      <c r="A537" t="s">
        <v>1058</v>
      </c>
      <c r="B537" t="s">
        <v>1059</v>
      </c>
      <c r="C537" t="s">
        <v>1020</v>
      </c>
      <c r="D537" t="s">
        <v>1021</v>
      </c>
      <c r="E537" t="str">
        <f>VLOOKUP(C537,A:B,2,FALSE)</f>
        <v>FINCH HATONS</v>
      </c>
      <c r="F537" t="str">
        <f t="shared" si="8"/>
        <v>Same</v>
      </c>
    </row>
    <row r="538" spans="1:7" hidden="1" x14ac:dyDescent="0.25">
      <c r="A538" t="s">
        <v>1060</v>
      </c>
      <c r="B538" t="s">
        <v>1061</v>
      </c>
      <c r="C538" t="s">
        <v>1022</v>
      </c>
      <c r="D538" t="s">
        <v>1023</v>
      </c>
      <c r="E538" t="str">
        <f>VLOOKUP(C538,A:B,2,FALSE)</f>
        <v>FAIRVIEW HOTELS</v>
      </c>
      <c r="F538" t="str">
        <f t="shared" si="8"/>
        <v>Same</v>
      </c>
    </row>
    <row r="539" spans="1:7" hidden="1" x14ac:dyDescent="0.25">
      <c r="A539" t="s">
        <v>1062</v>
      </c>
      <c r="B539" t="s">
        <v>1063</v>
      </c>
      <c r="C539" t="s">
        <v>1024</v>
      </c>
      <c r="D539" t="s">
        <v>1025</v>
      </c>
      <c r="E539" t="str">
        <f>VLOOKUP(C539,A:B,2,FALSE)</f>
        <v>FLY 540</v>
      </c>
      <c r="F539" t="str">
        <f t="shared" si="8"/>
        <v>Same</v>
      </c>
    </row>
    <row r="540" spans="1:7" hidden="1" x14ac:dyDescent="0.25">
      <c r="A540" t="s">
        <v>1064</v>
      </c>
      <c r="B540" t="s">
        <v>1065</v>
      </c>
      <c r="C540" t="s">
        <v>1026</v>
      </c>
      <c r="D540" t="s">
        <v>1027</v>
      </c>
      <c r="E540" t="str">
        <f>VLOOKUP(C540,A:B,2,FALSE)</f>
        <v>FOURWAYS TRAVEL SERVICES LTD</v>
      </c>
      <c r="F540" t="str">
        <f t="shared" si="8"/>
        <v>Same</v>
      </c>
    </row>
    <row r="541" spans="1:7" hidden="1" x14ac:dyDescent="0.25">
      <c r="A541" t="s">
        <v>1066</v>
      </c>
      <c r="B541" t="s">
        <v>1067</v>
      </c>
      <c r="C541" t="s">
        <v>1028</v>
      </c>
      <c r="D541" t="s">
        <v>1029</v>
      </c>
      <c r="E541" t="str">
        <f>VLOOKUP(C541,A:B,2,FALSE)</f>
        <v>FIDELITY COMMERCIAL BANK</v>
      </c>
      <c r="F541" t="str">
        <f t="shared" si="8"/>
        <v>Same</v>
      </c>
    </row>
    <row r="542" spans="1:7" x14ac:dyDescent="0.25">
      <c r="A542" t="s">
        <v>1068</v>
      </c>
      <c r="B542" t="s">
        <v>1069</v>
      </c>
      <c r="C542" t="s">
        <v>1030</v>
      </c>
      <c r="D542" t="s">
        <v>3583</v>
      </c>
      <c r="E542" t="str">
        <f>VLOOKUP(C542,A:B,2,FALSE)</f>
        <v>FAIRMONT HOTELS &amp; RESORTS</v>
      </c>
      <c r="F542" t="str">
        <f t="shared" si="8"/>
        <v>Different</v>
      </c>
      <c r="G542">
        <v>0</v>
      </c>
    </row>
    <row r="543" spans="1:7" hidden="1" x14ac:dyDescent="0.25">
      <c r="A543" t="s">
        <v>1070</v>
      </c>
      <c r="B543" t="s">
        <v>1071</v>
      </c>
      <c r="C543" t="s">
        <v>1032</v>
      </c>
      <c r="D543" t="s">
        <v>1033</v>
      </c>
      <c r="E543" t="str">
        <f>VLOOKUP(C543,A:B,2,FALSE)</f>
        <v>FIESTA TOURS S.L/OLE SPAIN TOURS</v>
      </c>
      <c r="F543" t="str">
        <f t="shared" si="8"/>
        <v>Same</v>
      </c>
    </row>
    <row r="544" spans="1:7" hidden="1" x14ac:dyDescent="0.25">
      <c r="A544" t="s">
        <v>1072</v>
      </c>
      <c r="B544" t="s">
        <v>1073</v>
      </c>
      <c r="C544" t="s">
        <v>1034</v>
      </c>
      <c r="D544" t="s">
        <v>1035</v>
      </c>
      <c r="E544" t="str">
        <f>VLOOKUP(C544,A:B,2,FALSE)</f>
        <v>FALCON HEIGHTS HOTEL</v>
      </c>
      <c r="F544" t="str">
        <f t="shared" si="8"/>
        <v>Same</v>
      </c>
    </row>
    <row r="545" spans="1:6" hidden="1" x14ac:dyDescent="0.25">
      <c r="A545" t="s">
        <v>1074</v>
      </c>
      <c r="B545" t="s">
        <v>1075</v>
      </c>
      <c r="C545" t="s">
        <v>1036</v>
      </c>
      <c r="D545" t="s">
        <v>1037</v>
      </c>
      <c r="E545" t="str">
        <f>VLOOKUP(C545,A:B,2,FALSE)</f>
        <v>FLAMINGO BEACH RESORT &amp; SPA</v>
      </c>
      <c r="F545" t="str">
        <f t="shared" si="8"/>
        <v>Same</v>
      </c>
    </row>
    <row r="546" spans="1:6" hidden="1" x14ac:dyDescent="0.25">
      <c r="A546" t="s">
        <v>1076</v>
      </c>
      <c r="B546" t="s">
        <v>1077</v>
      </c>
      <c r="C546" t="s">
        <v>1038</v>
      </c>
      <c r="D546" t="s">
        <v>1039</v>
      </c>
      <c r="E546" t="str">
        <f>VLOOKUP(C546,A:B,2,FALSE)</f>
        <v>FLORA PARK DELUXE APARTMENT DUBAI</v>
      </c>
      <c r="F546" t="str">
        <f t="shared" si="8"/>
        <v>Same</v>
      </c>
    </row>
    <row r="547" spans="1:6" hidden="1" x14ac:dyDescent="0.25">
      <c r="A547" t="s">
        <v>1078</v>
      </c>
      <c r="B547" t="s">
        <v>1079</v>
      </c>
      <c r="C547" t="s">
        <v>1040</v>
      </c>
      <c r="D547" t="s">
        <v>1041</v>
      </c>
      <c r="E547" t="str">
        <f>VLOOKUP(C547,A:B,2,FALSE)</f>
        <v>THE FILING ROOM</v>
      </c>
      <c r="F547" t="str">
        <f t="shared" si="8"/>
        <v>Same</v>
      </c>
    </row>
    <row r="548" spans="1:6" hidden="1" x14ac:dyDescent="0.25">
      <c r="A548" t="s">
        <v>1080</v>
      </c>
      <c r="B548" t="s">
        <v>1081</v>
      </c>
      <c r="C548" t="s">
        <v>1042</v>
      </c>
      <c r="D548" t="s">
        <v>1043</v>
      </c>
      <c r="E548" t="str">
        <f>VLOOKUP(C548,A:B,2,FALSE)</f>
        <v>FORECASTEL LIMITED</v>
      </c>
      <c r="F548" t="str">
        <f t="shared" si="8"/>
        <v>Same</v>
      </c>
    </row>
    <row r="549" spans="1:6" hidden="1" x14ac:dyDescent="0.25">
      <c r="A549" t="s">
        <v>1082</v>
      </c>
      <c r="B549" t="s">
        <v>1083</v>
      </c>
      <c r="C549" t="s">
        <v>1044</v>
      </c>
      <c r="D549" t="s">
        <v>1045</v>
      </c>
      <c r="E549" t="str">
        <f>VLOOKUP(C549,A:B,2,FALSE)</f>
        <v>FAST JET</v>
      </c>
      <c r="F549" t="str">
        <f t="shared" si="8"/>
        <v>Same</v>
      </c>
    </row>
    <row r="550" spans="1:6" hidden="1" x14ac:dyDescent="0.25">
      <c r="A550" t="s">
        <v>1084</v>
      </c>
      <c r="B550" t="s">
        <v>1085</v>
      </c>
      <c r="C550" t="s">
        <v>1046</v>
      </c>
      <c r="D550" t="s">
        <v>1047</v>
      </c>
      <c r="E550" t="str">
        <f>VLOOKUP(C550,A:B,2,FALSE)</f>
        <v>FOUNTAIN VENTURES</v>
      </c>
      <c r="F550" t="str">
        <f t="shared" si="8"/>
        <v>Same</v>
      </c>
    </row>
    <row r="551" spans="1:6" hidden="1" x14ac:dyDescent="0.25">
      <c r="A551" t="s">
        <v>1086</v>
      </c>
      <c r="B551" t="s">
        <v>1087</v>
      </c>
      <c r="C551" t="s">
        <v>1048</v>
      </c>
      <c r="D551" t="s">
        <v>1049</v>
      </c>
      <c r="E551" t="str">
        <f>VLOOKUP(C551,A:B,2,FALSE)</f>
        <v>FANTASIA TOURS</v>
      </c>
      <c r="F551" t="str">
        <f t="shared" si="8"/>
        <v>Same</v>
      </c>
    </row>
    <row r="552" spans="1:6" hidden="1" x14ac:dyDescent="0.25">
      <c r="A552" t="s">
        <v>1088</v>
      </c>
      <c r="B552" t="s">
        <v>1089</v>
      </c>
      <c r="C552" t="s">
        <v>1050</v>
      </c>
      <c r="D552" t="s">
        <v>1051</v>
      </c>
      <c r="E552" t="str">
        <f>VLOOKUP(C552,A:B,2,FALSE)</f>
        <v>FOUR SEASONS HOTEL SINGAPORE</v>
      </c>
      <c r="F552" t="str">
        <f t="shared" si="8"/>
        <v>Same</v>
      </c>
    </row>
    <row r="553" spans="1:6" hidden="1" x14ac:dyDescent="0.25">
      <c r="A553" t="s">
        <v>1090</v>
      </c>
      <c r="B553" t="s">
        <v>1091</v>
      </c>
      <c r="C553" t="s">
        <v>1052</v>
      </c>
      <c r="D553" t="s">
        <v>1053</v>
      </c>
      <c r="E553" t="str">
        <f>VLOOKUP(C553,A:B,2,FALSE)</f>
        <v>FOUR SEASONS CANARY WHARF</v>
      </c>
      <c r="F553" t="str">
        <f t="shared" si="8"/>
        <v>Same</v>
      </c>
    </row>
    <row r="554" spans="1:6" hidden="1" x14ac:dyDescent="0.25">
      <c r="A554" t="s">
        <v>1092</v>
      </c>
      <c r="B554" t="s">
        <v>1093</v>
      </c>
      <c r="C554" t="s">
        <v>1054</v>
      </c>
      <c r="D554" t="s">
        <v>1055</v>
      </c>
      <c r="E554" t="str">
        <f>VLOOKUP(C554,A:B,2,FALSE)</f>
        <v>FIESTA ROYALE</v>
      </c>
      <c r="F554" t="str">
        <f t="shared" si="8"/>
        <v>Same</v>
      </c>
    </row>
    <row r="555" spans="1:6" hidden="1" x14ac:dyDescent="0.25">
      <c r="A555" t="s">
        <v>1094</v>
      </c>
      <c r="B555" t="s">
        <v>1095</v>
      </c>
      <c r="C555" t="s">
        <v>1056</v>
      </c>
      <c r="D555" t="s">
        <v>1057</v>
      </c>
      <c r="E555" t="str">
        <f>VLOOKUP(C555,A:B,2,FALSE)</f>
        <v>FAST TRACK KENYA LTD</v>
      </c>
      <c r="F555" t="str">
        <f t="shared" si="8"/>
        <v>Same</v>
      </c>
    </row>
    <row r="556" spans="1:6" hidden="1" x14ac:dyDescent="0.25">
      <c r="A556" t="s">
        <v>1096</v>
      </c>
      <c r="B556" t="s">
        <v>1097</v>
      </c>
      <c r="C556" t="s">
        <v>1058</v>
      </c>
      <c r="D556" t="s">
        <v>1059</v>
      </c>
      <c r="E556" t="str">
        <f>VLOOKUP(C556,A:B,2,FALSE)</f>
        <v>FURNITURE FITTINGS &amp; REPAIRS</v>
      </c>
      <c r="F556" t="str">
        <f t="shared" si="8"/>
        <v>Same</v>
      </c>
    </row>
    <row r="557" spans="1:6" hidden="1" x14ac:dyDescent="0.25">
      <c r="A557" t="s">
        <v>1098</v>
      </c>
      <c r="B557" t="s">
        <v>1099</v>
      </c>
      <c r="C557" t="s">
        <v>1060</v>
      </c>
      <c r="D557" t="s">
        <v>1061</v>
      </c>
      <c r="E557" t="str">
        <f>VLOOKUP(C557,A:B,2,FALSE)</f>
        <v>FLORENCE HOTEL LTD</v>
      </c>
      <c r="F557" t="str">
        <f t="shared" si="8"/>
        <v>Same</v>
      </c>
    </row>
    <row r="558" spans="1:6" hidden="1" x14ac:dyDescent="0.25">
      <c r="A558" t="s">
        <v>1100</v>
      </c>
      <c r="B558" t="s">
        <v>1101</v>
      </c>
      <c r="C558" t="s">
        <v>1062</v>
      </c>
      <c r="D558" t="s">
        <v>1063</v>
      </c>
      <c r="E558" t="str">
        <f>VLOOKUP(C558,A:B,2,FALSE)</f>
        <v>FINE BREEZE HOTEL</v>
      </c>
      <c r="F558" t="str">
        <f t="shared" si="8"/>
        <v>Same</v>
      </c>
    </row>
    <row r="559" spans="1:6" hidden="1" x14ac:dyDescent="0.25">
      <c r="A559" t="s">
        <v>1102</v>
      </c>
      <c r="B559" t="s">
        <v>1103</v>
      </c>
      <c r="C559" t="s">
        <v>1064</v>
      </c>
      <c r="D559" t="s">
        <v>1065</v>
      </c>
      <c r="E559" t="str">
        <f>VLOOKUP(C559,A:B,2,FALSE)</f>
        <v>FAHARI PALACE LTD</v>
      </c>
      <c r="F559" t="str">
        <f t="shared" si="8"/>
        <v>Same</v>
      </c>
    </row>
    <row r="560" spans="1:6" hidden="1" x14ac:dyDescent="0.25">
      <c r="A560" t="s">
        <v>1104</v>
      </c>
      <c r="B560" t="s">
        <v>1105</v>
      </c>
      <c r="C560" t="s">
        <v>1066</v>
      </c>
      <c r="D560" t="s">
        <v>1067</v>
      </c>
      <c r="E560" t="str">
        <f>VLOOKUP(C560,A:B,2,FALSE)</f>
        <v>FOGO GAUCHO</v>
      </c>
      <c r="F560" t="str">
        <f t="shared" si="8"/>
        <v>Same</v>
      </c>
    </row>
    <row r="561" spans="1:7" hidden="1" x14ac:dyDescent="0.25">
      <c r="A561" t="s">
        <v>1106</v>
      </c>
      <c r="B561" t="s">
        <v>1107</v>
      </c>
      <c r="C561" t="s">
        <v>1068</v>
      </c>
      <c r="D561" t="s">
        <v>1069</v>
      </c>
      <c r="E561" t="str">
        <f>VLOOKUP(C561,A:B,2,FALSE)</f>
        <v>FINE BREEZE GRILL LTD</v>
      </c>
      <c r="F561" t="str">
        <f t="shared" si="8"/>
        <v>Same</v>
      </c>
    </row>
    <row r="562" spans="1:7" hidden="1" x14ac:dyDescent="0.25">
      <c r="A562" t="s">
        <v>1108</v>
      </c>
      <c r="B562" t="s">
        <v>1109</v>
      </c>
      <c r="C562" t="s">
        <v>1070</v>
      </c>
      <c r="D562" t="s">
        <v>1071</v>
      </c>
      <c r="E562" t="str">
        <f>VLOOKUP(C562,A:B,2,FALSE)</f>
        <v>FURNITURE PALACE INTERNATIONAL LTD</v>
      </c>
      <c r="F562" t="str">
        <f t="shared" si="8"/>
        <v>Same</v>
      </c>
    </row>
    <row r="563" spans="1:7" hidden="1" x14ac:dyDescent="0.25">
      <c r="A563" t="s">
        <v>1110</v>
      </c>
      <c r="B563" t="s">
        <v>1111</v>
      </c>
      <c r="C563" t="s">
        <v>1072</v>
      </c>
      <c r="D563" t="s">
        <v>1073</v>
      </c>
      <c r="E563" t="str">
        <f>VLOOKUP(C563,A:B,2,FALSE)</f>
        <v>FRESH URBAN KITCHEN LIMITED</v>
      </c>
      <c r="F563" t="str">
        <f t="shared" si="8"/>
        <v>Same</v>
      </c>
    </row>
    <row r="564" spans="1:7" x14ac:dyDescent="0.25">
      <c r="A564" t="s">
        <v>1112</v>
      </c>
      <c r="B564" t="s">
        <v>1113</v>
      </c>
      <c r="C564" t="s">
        <v>1074</v>
      </c>
      <c r="D564" t="s">
        <v>3584</v>
      </c>
      <c r="E564" t="str">
        <f>VLOOKUP(C564,A:B,2,FALSE)</f>
        <v>FOUR POINTS BY SHERATON</v>
      </c>
      <c r="F564" t="str">
        <f t="shared" si="8"/>
        <v>Different</v>
      </c>
      <c r="G564">
        <v>0</v>
      </c>
    </row>
    <row r="565" spans="1:7" hidden="1" x14ac:dyDescent="0.25">
      <c r="A565" t="s">
        <v>1114</v>
      </c>
      <c r="B565" t="s">
        <v>1115</v>
      </c>
      <c r="C565" t="s">
        <v>1076</v>
      </c>
      <c r="D565" t="s">
        <v>1077</v>
      </c>
      <c r="E565" t="str">
        <f>VLOOKUP(C565,A:B,2,FALSE)</f>
        <v>FOOD GOURMET LIMITED</v>
      </c>
      <c r="F565" t="str">
        <f t="shared" si="8"/>
        <v>Same</v>
      </c>
    </row>
    <row r="566" spans="1:7" hidden="1" x14ac:dyDescent="0.25">
      <c r="A566" t="s">
        <v>1116</v>
      </c>
      <c r="B566" t="s">
        <v>1117</v>
      </c>
      <c r="C566" t="s">
        <v>1078</v>
      </c>
      <c r="D566" t="s">
        <v>1079</v>
      </c>
      <c r="E566" t="str">
        <f>VLOOKUP(C566,A:B,2,FALSE)</f>
        <v>FITNESS FOR LIFE LIMITED</v>
      </c>
      <c r="F566" t="str">
        <f t="shared" si="8"/>
        <v>Same</v>
      </c>
    </row>
    <row r="567" spans="1:7" x14ac:dyDescent="0.25">
      <c r="A567" t="s">
        <v>1118</v>
      </c>
      <c r="B567" t="s">
        <v>1119</v>
      </c>
      <c r="C567" t="s">
        <v>1080</v>
      </c>
      <c r="D567" t="s">
        <v>3585</v>
      </c>
      <c r="E567" t="str">
        <f>VLOOKUP(C567,A:B,2,FALSE)</f>
        <v>FALKENSTEINER HOTEL BRATISLAVA</v>
      </c>
      <c r="F567" t="str">
        <f t="shared" si="8"/>
        <v>Different</v>
      </c>
      <c r="G567">
        <v>0</v>
      </c>
    </row>
    <row r="568" spans="1:7" hidden="1" x14ac:dyDescent="0.25">
      <c r="A568" t="s">
        <v>1120</v>
      </c>
      <c r="B568" t="s">
        <v>1121</v>
      </c>
      <c r="C568" t="s">
        <v>1086</v>
      </c>
      <c r="D568" t="s">
        <v>1087</v>
      </c>
      <c r="E568" t="str">
        <f>VLOOKUP(C568,A:B,2,FALSE)</f>
        <v>GOODHOPE SAFARIS</v>
      </c>
      <c r="F568" t="str">
        <f t="shared" si="8"/>
        <v>Same</v>
      </c>
    </row>
    <row r="569" spans="1:7" hidden="1" x14ac:dyDescent="0.25">
      <c r="A569" t="s">
        <v>1122</v>
      </c>
      <c r="B569" t="s">
        <v>1123</v>
      </c>
      <c r="C569" t="s">
        <v>1088</v>
      </c>
      <c r="D569" t="s">
        <v>1089</v>
      </c>
      <c r="E569" t="str">
        <f>VLOOKUP(C569,A:B,2,FALSE)</f>
        <v>GRAND REGENCY HOTEL</v>
      </c>
      <c r="F569" t="str">
        <f t="shared" si="8"/>
        <v>Same</v>
      </c>
    </row>
    <row r="570" spans="1:7" hidden="1" x14ac:dyDescent="0.25">
      <c r="A570" t="s">
        <v>1124</v>
      </c>
      <c r="B570" t="s">
        <v>1125</v>
      </c>
      <c r="C570" t="s">
        <v>1090</v>
      </c>
      <c r="D570" t="s">
        <v>1091</v>
      </c>
      <c r="E570" t="str">
        <f>VLOOKUP(C570,A:B,2,FALSE)</f>
        <v>GULLIVER'S TRAVEL</v>
      </c>
      <c r="F570" t="str">
        <f t="shared" si="8"/>
        <v>Same</v>
      </c>
    </row>
    <row r="571" spans="1:7" hidden="1" x14ac:dyDescent="0.25">
      <c r="A571" t="s">
        <v>1126</v>
      </c>
      <c r="B571" t="s">
        <v>1127</v>
      </c>
      <c r="C571" t="s">
        <v>1092</v>
      </c>
      <c r="D571" t="s">
        <v>1093</v>
      </c>
      <c r="E571" t="str">
        <f>VLOOKUP(C571,A:B,2,FALSE)</f>
        <v>GOLDEN LEAVES HOTELS &amp; RESORT</v>
      </c>
      <c r="F571" t="str">
        <f t="shared" si="8"/>
        <v>Same</v>
      </c>
    </row>
    <row r="572" spans="1:7" hidden="1" x14ac:dyDescent="0.25">
      <c r="A572" t="s">
        <v>1128</v>
      </c>
      <c r="B572" t="s">
        <v>1129</v>
      </c>
      <c r="C572" t="s">
        <v>1094</v>
      </c>
      <c r="D572" t="s">
        <v>1095</v>
      </c>
      <c r="E572" t="str">
        <f>VLOOKUP(C572,A:B,2,FALSE)</f>
        <v>GEORGE WAIGANJO</v>
      </c>
      <c r="F572" t="str">
        <f t="shared" si="8"/>
        <v>Same</v>
      </c>
    </row>
    <row r="573" spans="1:7" hidden="1" x14ac:dyDescent="0.25">
      <c r="A573" t="s">
        <v>1130</v>
      </c>
      <c r="B573" t="s">
        <v>1131</v>
      </c>
      <c r="C573" t="s">
        <v>1096</v>
      </c>
      <c r="D573" t="s">
        <v>1097</v>
      </c>
      <c r="E573" t="str">
        <f>VLOOKUP(C573,A:B,2,FALSE)</f>
        <v>GALAXY COMMUNICATIONS LTD</v>
      </c>
      <c r="F573" t="str">
        <f t="shared" si="8"/>
        <v>Same</v>
      </c>
    </row>
    <row r="574" spans="1:7" hidden="1" x14ac:dyDescent="0.25">
      <c r="A574" t="s">
        <v>1132</v>
      </c>
      <c r="B574" t="s">
        <v>1133</v>
      </c>
      <c r="C574" t="s">
        <v>1098</v>
      </c>
      <c r="D574" t="s">
        <v>1099</v>
      </c>
      <c r="E574" t="str">
        <f>VLOOKUP(C574,A:B,2,FALSE)</f>
        <v>GLOBAL HOTEL - ADDIS</v>
      </c>
      <c r="F574" t="str">
        <f t="shared" si="8"/>
        <v>Same</v>
      </c>
    </row>
    <row r="575" spans="1:7" hidden="1" x14ac:dyDescent="0.25">
      <c r="A575" t="s">
        <v>1134</v>
      </c>
      <c r="B575" t="s">
        <v>1135</v>
      </c>
      <c r="C575" t="s">
        <v>1100</v>
      </c>
      <c r="D575" t="s">
        <v>1101</v>
      </c>
      <c r="E575" t="str">
        <f>VLOOKUP(C575,A:B,2,FALSE)</f>
        <v>GRANDE HOTEL ISIOLO</v>
      </c>
      <c r="F575" t="str">
        <f t="shared" si="8"/>
        <v>Same</v>
      </c>
    </row>
    <row r="576" spans="1:7" hidden="1" x14ac:dyDescent="0.25">
      <c r="A576" t="s">
        <v>1136</v>
      </c>
      <c r="B576" t="s">
        <v>1137</v>
      </c>
      <c r="C576" t="s">
        <v>1102</v>
      </c>
      <c r="D576" t="s">
        <v>1103</v>
      </c>
      <c r="E576" t="str">
        <f>VLOOKUP(C576,A:B,2,FALSE)</f>
        <v>GIRAFFE OCEAN VIEW HOTEL</v>
      </c>
      <c r="F576" t="str">
        <f t="shared" si="8"/>
        <v>Same</v>
      </c>
    </row>
    <row r="577" spans="1:6" hidden="1" x14ac:dyDescent="0.25">
      <c r="A577" t="s">
        <v>1138</v>
      </c>
      <c r="B577" t="s">
        <v>1139</v>
      </c>
      <c r="C577" t="s">
        <v>1104</v>
      </c>
      <c r="D577" t="s">
        <v>1105</v>
      </c>
      <c r="E577" t="str">
        <f>VLOOKUP(C577,A:B,2,FALSE)</f>
        <v>Pullman Grand Karavia</v>
      </c>
      <c r="F577" t="str">
        <f t="shared" si="8"/>
        <v>Same</v>
      </c>
    </row>
    <row r="578" spans="1:6" hidden="1" x14ac:dyDescent="0.25">
      <c r="A578" t="s">
        <v>1140</v>
      </c>
      <c r="B578" t="s">
        <v>1141</v>
      </c>
      <c r="C578" t="s">
        <v>1106</v>
      </c>
      <c r="D578" t="s">
        <v>1107</v>
      </c>
      <c r="E578" t="str">
        <f>VLOOKUP(C578,A:B,2,FALSE)</f>
        <v>GOLDEN SANDS -DUBAI</v>
      </c>
      <c r="F578" t="str">
        <f t="shared" si="8"/>
        <v>Same</v>
      </c>
    </row>
    <row r="579" spans="1:6" hidden="1" x14ac:dyDescent="0.25">
      <c r="A579" t="s">
        <v>1142</v>
      </c>
      <c r="B579" t="s">
        <v>1143</v>
      </c>
      <c r="C579" t="s">
        <v>1108</v>
      </c>
      <c r="D579" t="s">
        <v>1109</v>
      </c>
      <c r="E579" t="str">
        <f>VLOOKUP(C579,A:B,2,FALSE)</f>
        <v>GOLF HOTEL</v>
      </c>
      <c r="F579" t="str">
        <f t="shared" si="8"/>
        <v>Same</v>
      </c>
    </row>
    <row r="580" spans="1:6" hidden="1" x14ac:dyDescent="0.25">
      <c r="A580" t="s">
        <v>1144</v>
      </c>
      <c r="B580" t="s">
        <v>1145</v>
      </c>
      <c r="C580" t="s">
        <v>1110</v>
      </c>
      <c r="D580" t="s">
        <v>1111</v>
      </c>
      <c r="E580" t="str">
        <f>VLOOKUP(C580,A:B,2,FALSE)</f>
        <v>GAZEBO HOSPITALITY</v>
      </c>
      <c r="F580" t="str">
        <f t="shared" ref="F580:F643" si="9">IF(E580&lt;&gt;D580,"Different","Same")</f>
        <v>Same</v>
      </c>
    </row>
    <row r="581" spans="1:6" hidden="1" x14ac:dyDescent="0.25">
      <c r="A581" t="s">
        <v>1146</v>
      </c>
      <c r="B581" t="s">
        <v>1147</v>
      </c>
      <c r="C581" t="s">
        <v>1112</v>
      </c>
      <c r="D581" t="s">
        <v>1113</v>
      </c>
      <c r="E581" t="str">
        <f>VLOOKUP(C581,A:B,2,FALSE)</f>
        <v>GREEN HILLS HOTEL.</v>
      </c>
      <c r="F581" t="str">
        <f t="shared" si="9"/>
        <v>Same</v>
      </c>
    </row>
    <row r="582" spans="1:6" hidden="1" x14ac:dyDescent="0.25">
      <c r="A582" t="s">
        <v>1148</v>
      </c>
      <c r="B582" t="s">
        <v>1149</v>
      </c>
      <c r="C582" t="s">
        <v>1114</v>
      </c>
      <c r="D582" t="s">
        <v>1115</v>
      </c>
      <c r="E582" t="str">
        <f>VLOOKUP(C582,A:B,2,FALSE)</f>
        <v>GITTS AUTO WORKSHOP</v>
      </c>
      <c r="F582" t="str">
        <f t="shared" si="9"/>
        <v>Same</v>
      </c>
    </row>
    <row r="583" spans="1:6" hidden="1" x14ac:dyDescent="0.25">
      <c r="A583" t="s">
        <v>1150</v>
      </c>
      <c r="B583" t="s">
        <v>1151</v>
      </c>
      <c r="C583" t="s">
        <v>1116</v>
      </c>
      <c r="D583" t="s">
        <v>1117</v>
      </c>
      <c r="E583" t="str">
        <f>VLOOKUP(C583,A:B,2,FALSE)</f>
        <v>GOLF HOTEL KAKAMEGA</v>
      </c>
      <c r="F583" t="str">
        <f t="shared" si="9"/>
        <v>Same</v>
      </c>
    </row>
    <row r="584" spans="1:6" hidden="1" x14ac:dyDescent="0.25">
      <c r="A584" t="s">
        <v>1152</v>
      </c>
      <c r="B584" t="s">
        <v>1153</v>
      </c>
      <c r="C584" t="s">
        <v>1118</v>
      </c>
      <c r="D584" t="s">
        <v>1119</v>
      </c>
      <c r="E584" t="str">
        <f>VLOOKUP(C584,A:B,2,FALSE)</f>
        <v>GOFAN SAFARIS &amp; TRAVEL AFRICA</v>
      </c>
      <c r="F584" t="str">
        <f t="shared" si="9"/>
        <v>Same</v>
      </c>
    </row>
    <row r="585" spans="1:6" hidden="1" x14ac:dyDescent="0.25">
      <c r="A585" t="s">
        <v>1154</v>
      </c>
      <c r="B585" t="s">
        <v>1155</v>
      </c>
      <c r="C585" t="s">
        <v>1120</v>
      </c>
      <c r="D585" t="s">
        <v>1121</v>
      </c>
      <c r="E585" t="str">
        <f>VLOOKUP(C585,A:B,2,FALSE)</f>
        <v>GEO-SAT COMPANY LIMITED</v>
      </c>
      <c r="F585" t="str">
        <f t="shared" si="9"/>
        <v>Same</v>
      </c>
    </row>
    <row r="586" spans="1:6" hidden="1" x14ac:dyDescent="0.25">
      <c r="A586" t="s">
        <v>1156</v>
      </c>
      <c r="B586" t="s">
        <v>1089</v>
      </c>
      <c r="C586" t="s">
        <v>1122</v>
      </c>
      <c r="D586" t="s">
        <v>1123</v>
      </c>
      <c r="E586" t="str">
        <f>VLOOKUP(C586,A:B,2,FALSE)</f>
        <v>GARDEN HOTEL MACHAKOS LTD.</v>
      </c>
      <c r="F586" t="str">
        <f t="shared" si="9"/>
        <v>Same</v>
      </c>
    </row>
    <row r="587" spans="1:6" hidden="1" x14ac:dyDescent="0.25">
      <c r="A587" t="s">
        <v>1157</v>
      </c>
      <c r="B587" t="s">
        <v>1158</v>
      </c>
      <c r="C587" t="s">
        <v>1124</v>
      </c>
      <c r="D587" t="s">
        <v>1125</v>
      </c>
      <c r="E587" t="str">
        <f>VLOOKUP(C587,A:B,2,FALSE)</f>
        <v>GATIMENE GARDENS HOTEL-MERU</v>
      </c>
      <c r="F587" t="str">
        <f t="shared" si="9"/>
        <v>Same</v>
      </c>
    </row>
    <row r="588" spans="1:6" hidden="1" x14ac:dyDescent="0.25">
      <c r="A588" t="s">
        <v>1159</v>
      </c>
      <c r="B588" t="s">
        <v>1160</v>
      </c>
      <c r="C588" t="s">
        <v>1126</v>
      </c>
      <c r="D588" t="s">
        <v>1127</v>
      </c>
      <c r="E588" t="str">
        <f>VLOOKUP(C588,A:B,2,FALSE)</f>
        <v>GLOBUS FAMILY OF BRANDS</v>
      </c>
      <c r="F588" t="str">
        <f t="shared" si="9"/>
        <v>Same</v>
      </c>
    </row>
    <row r="589" spans="1:6" hidden="1" x14ac:dyDescent="0.25">
      <c r="A589" t="s">
        <v>1161</v>
      </c>
      <c r="B589" t="s">
        <v>1162</v>
      </c>
      <c r="C589" t="s">
        <v>1128</v>
      </c>
      <c r="D589" t="s">
        <v>1129</v>
      </c>
      <c r="E589" t="str">
        <f>VLOOKUP(C589,A:B,2,FALSE)</f>
        <v>GARODA RESORT</v>
      </c>
      <c r="F589" t="str">
        <f t="shared" si="9"/>
        <v>Same</v>
      </c>
    </row>
    <row r="590" spans="1:6" hidden="1" x14ac:dyDescent="0.25">
      <c r="A590" t="s">
        <v>1163</v>
      </c>
      <c r="B590" t="s">
        <v>1164</v>
      </c>
      <c r="C590" t="s">
        <v>1130</v>
      </c>
      <c r="D590" t="s">
        <v>1131</v>
      </c>
      <c r="E590" t="str">
        <f>VLOOKUP(C590,A:B,2,FALSE)</f>
        <v>GROOTE SCHUUR HOSPITAL</v>
      </c>
      <c r="F590" t="str">
        <f t="shared" si="9"/>
        <v>Same</v>
      </c>
    </row>
    <row r="591" spans="1:6" hidden="1" x14ac:dyDescent="0.25">
      <c r="A591" t="s">
        <v>1165</v>
      </c>
      <c r="B591" t="s">
        <v>1166</v>
      </c>
      <c r="C591" t="s">
        <v>1132</v>
      </c>
      <c r="D591" t="s">
        <v>1133</v>
      </c>
      <c r="E591" t="str">
        <f>VLOOKUP(C591,A:B,2,FALSE)</f>
        <v>GLOBAL VISA SERVICES</v>
      </c>
      <c r="F591" t="str">
        <f t="shared" si="9"/>
        <v>Same</v>
      </c>
    </row>
    <row r="592" spans="1:6" hidden="1" x14ac:dyDescent="0.25">
      <c r="A592" t="s">
        <v>1167</v>
      </c>
      <c r="B592" t="s">
        <v>1168</v>
      </c>
      <c r="C592" t="s">
        <v>1134</v>
      </c>
      <c r="D592" t="s">
        <v>1135</v>
      </c>
      <c r="E592" t="str">
        <f>VLOOKUP(C592,A:B,2,FALSE)</f>
        <v>GBTT-GRAND BAY TRAVEL &amp; TOURS</v>
      </c>
      <c r="F592" t="str">
        <f t="shared" si="9"/>
        <v>Same</v>
      </c>
    </row>
    <row r="593" spans="1:6" hidden="1" x14ac:dyDescent="0.25">
      <c r="A593" t="s">
        <v>1169</v>
      </c>
      <c r="B593" t="s">
        <v>1170</v>
      </c>
      <c r="C593" t="s">
        <v>1136</v>
      </c>
      <c r="D593" t="s">
        <v>1137</v>
      </c>
      <c r="E593" t="str">
        <f>VLOOKUP(C593,A:B,2,FALSE)</f>
        <v>GRABO COUNTY DREAM HOTEL</v>
      </c>
      <c r="F593" t="str">
        <f t="shared" si="9"/>
        <v>Same</v>
      </c>
    </row>
    <row r="594" spans="1:6" hidden="1" x14ac:dyDescent="0.25">
      <c r="A594" t="s">
        <v>1171</v>
      </c>
      <c r="B594" t="s">
        <v>1172</v>
      </c>
      <c r="C594" t="s">
        <v>1138</v>
      </c>
      <c r="D594" t="s">
        <v>1139</v>
      </c>
      <c r="E594" t="str">
        <f>VLOOKUP(C594,A:B,2,FALSE)</f>
        <v>GARUGA RESORT BEACH HOTEL</v>
      </c>
      <c r="F594" t="str">
        <f t="shared" si="9"/>
        <v>Same</v>
      </c>
    </row>
    <row r="595" spans="1:6" hidden="1" x14ac:dyDescent="0.25">
      <c r="A595" t="s">
        <v>1173</v>
      </c>
      <c r="B595" t="s">
        <v>1174</v>
      </c>
      <c r="C595" t="s">
        <v>1140</v>
      </c>
      <c r="D595" t="s">
        <v>1141</v>
      </c>
      <c r="E595" t="str">
        <f>VLOOKUP(C595,A:B,2,FALSE)</f>
        <v>GELIAN HOTEL</v>
      </c>
      <c r="F595" t="str">
        <f t="shared" si="9"/>
        <v>Same</v>
      </c>
    </row>
    <row r="596" spans="1:6" hidden="1" x14ac:dyDescent="0.25">
      <c r="A596" t="s">
        <v>1175</v>
      </c>
      <c r="B596" t="s">
        <v>1176</v>
      </c>
      <c r="C596" t="s">
        <v>1142</v>
      </c>
      <c r="D596" t="s">
        <v>1143</v>
      </c>
      <c r="E596" t="str">
        <f>VLOOKUP(C596,A:B,2,FALSE)</f>
        <v>GREENPARK HOTEL TAVETA</v>
      </c>
      <c r="F596" t="str">
        <f t="shared" si="9"/>
        <v>Same</v>
      </c>
    </row>
    <row r="597" spans="1:6" hidden="1" x14ac:dyDescent="0.25">
      <c r="A597" t="s">
        <v>1177</v>
      </c>
      <c r="B597" t="s">
        <v>1178</v>
      </c>
      <c r="C597" t="s">
        <v>1144</v>
      </c>
      <c r="D597" t="s">
        <v>1145</v>
      </c>
      <c r="E597" t="str">
        <f>VLOOKUP(C597,A:B,2,FALSE)</f>
        <v>GULF SECURITY SERVICES LTD</v>
      </c>
      <c r="F597" t="str">
        <f t="shared" si="9"/>
        <v>Same</v>
      </c>
    </row>
    <row r="598" spans="1:6" hidden="1" x14ac:dyDescent="0.25">
      <c r="A598" t="s">
        <v>1179</v>
      </c>
      <c r="B598" t="s">
        <v>1180</v>
      </c>
      <c r="C598" t="s">
        <v>1146</v>
      </c>
      <c r="D598" t="s">
        <v>1147</v>
      </c>
      <c r="E598" t="str">
        <f>VLOOKUP(C598,A:B,2,FALSE)</f>
        <v>Grays Oak Hotel Kitengala</v>
      </c>
      <c r="F598" t="str">
        <f t="shared" si="9"/>
        <v>Same</v>
      </c>
    </row>
    <row r="599" spans="1:6" hidden="1" x14ac:dyDescent="0.25">
      <c r="A599" t="s">
        <v>1181</v>
      </c>
      <c r="B599" t="s">
        <v>1182</v>
      </c>
      <c r="C599" t="s">
        <v>1148</v>
      </c>
      <c r="D599" t="s">
        <v>1149</v>
      </c>
      <c r="E599" t="str">
        <f>VLOOKUP(C599,A:B,2,FALSE)</f>
        <v>GREEN GARDEN LODGE</v>
      </c>
      <c r="F599" t="str">
        <f t="shared" si="9"/>
        <v>Same</v>
      </c>
    </row>
    <row r="600" spans="1:6" hidden="1" x14ac:dyDescent="0.25">
      <c r="A600" t="s">
        <v>1183</v>
      </c>
      <c r="B600" t="s">
        <v>1184</v>
      </c>
      <c r="C600" t="s">
        <v>1150</v>
      </c>
      <c r="D600" t="s">
        <v>1151</v>
      </c>
      <c r="E600" t="str">
        <f>VLOOKUP(C600,A:B,2,FALSE)</f>
        <v>GAME TRACKERS SAFARIS</v>
      </c>
      <c r="F600" t="str">
        <f t="shared" si="9"/>
        <v>Same</v>
      </c>
    </row>
    <row r="601" spans="1:6" hidden="1" x14ac:dyDescent="0.25">
      <c r="A601" t="s">
        <v>1185</v>
      </c>
      <c r="B601" t="s">
        <v>1186</v>
      </c>
      <c r="C601" t="s">
        <v>1152</v>
      </c>
      <c r="D601" t="s">
        <v>1153</v>
      </c>
      <c r="E601" t="str">
        <f>VLOOKUP(C601,A:B,2,FALSE)</f>
        <v>GOLDEN AUTO BODY LIMITED</v>
      </c>
      <c r="F601" t="str">
        <f t="shared" si="9"/>
        <v>Same</v>
      </c>
    </row>
    <row r="602" spans="1:6" hidden="1" x14ac:dyDescent="0.25">
      <c r="A602" t="s">
        <v>1187</v>
      </c>
      <c r="B602" t="s">
        <v>1188</v>
      </c>
      <c r="C602" t="s">
        <v>1154</v>
      </c>
      <c r="D602" t="s">
        <v>1155</v>
      </c>
      <c r="E602" t="str">
        <f>VLOOKUP(C602,A:B,2,FALSE)</f>
        <v>GEORGE MWANGI</v>
      </c>
      <c r="F602" t="str">
        <f t="shared" si="9"/>
        <v>Same</v>
      </c>
    </row>
    <row r="603" spans="1:6" hidden="1" x14ac:dyDescent="0.25">
      <c r="A603" t="s">
        <v>1189</v>
      </c>
      <c r="B603" t="s">
        <v>1190</v>
      </c>
      <c r="C603" t="s">
        <v>1156</v>
      </c>
      <c r="D603" t="s">
        <v>1089</v>
      </c>
      <c r="E603" t="str">
        <f>VLOOKUP(C603,A:B,2,FALSE)</f>
        <v>GRAND REGENCY HOTEL</v>
      </c>
      <c r="F603" t="str">
        <f t="shared" si="9"/>
        <v>Same</v>
      </c>
    </row>
    <row r="604" spans="1:6" hidden="1" x14ac:dyDescent="0.25">
      <c r="A604" t="s">
        <v>1191</v>
      </c>
      <c r="B604" t="s">
        <v>1192</v>
      </c>
      <c r="C604" t="s">
        <v>1157</v>
      </c>
      <c r="D604" t="s">
        <v>1158</v>
      </c>
      <c r="E604" t="str">
        <f>VLOOKUP(C604,A:B,2,FALSE)</f>
        <v>GALILEO LEISURE</v>
      </c>
      <c r="F604" t="str">
        <f t="shared" si="9"/>
        <v>Same</v>
      </c>
    </row>
    <row r="605" spans="1:6" hidden="1" x14ac:dyDescent="0.25">
      <c r="A605" t="s">
        <v>1193</v>
      </c>
      <c r="B605" t="s">
        <v>1194</v>
      </c>
      <c r="C605" t="s">
        <v>1159</v>
      </c>
      <c r="D605" t="s">
        <v>1160</v>
      </c>
      <c r="E605" t="str">
        <f>VLOOKUP(C605,A:B,2,FALSE)</f>
        <v>GAME WATCHERS</v>
      </c>
      <c r="F605" t="str">
        <f t="shared" si="9"/>
        <v>Same</v>
      </c>
    </row>
    <row r="606" spans="1:6" hidden="1" x14ac:dyDescent="0.25">
      <c r="A606" t="s">
        <v>1195</v>
      </c>
      <c r="B606" t="s">
        <v>1196</v>
      </c>
      <c r="C606" t="s">
        <v>1161</v>
      </c>
      <c r="D606" t="s">
        <v>1162</v>
      </c>
      <c r="E606" t="str">
        <f>VLOOKUP(C606,A:B,2,FALSE)</f>
        <v>GREEN PARK GOLF &amp; COUNTRY COMPLEX</v>
      </c>
      <c r="F606" t="str">
        <f t="shared" si="9"/>
        <v>Same</v>
      </c>
    </row>
    <row r="607" spans="1:6" hidden="1" x14ac:dyDescent="0.25">
      <c r="A607" t="s">
        <v>1197</v>
      </c>
      <c r="B607" t="s">
        <v>1198</v>
      </c>
      <c r="C607" t="s">
        <v>1163</v>
      </c>
      <c r="D607" t="s">
        <v>1164</v>
      </c>
      <c r="E607" t="str">
        <f>VLOOKUP(C607,A:B,2,FALSE)</f>
        <v>JINALIUS G. MUTERO  (FORMERLY GITHAE'S NEWSVENDOR)</v>
      </c>
      <c r="F607" t="str">
        <f t="shared" si="9"/>
        <v>Same</v>
      </c>
    </row>
    <row r="608" spans="1:6" hidden="1" x14ac:dyDescent="0.25">
      <c r="A608" t="s">
        <v>1199</v>
      </c>
      <c r="B608" t="s">
        <v>1200</v>
      </c>
      <c r="C608" t="s">
        <v>1165</v>
      </c>
      <c r="D608" t="s">
        <v>1166</v>
      </c>
      <c r="E608" t="str">
        <f>VLOOKUP(C608,A:B,2,FALSE)</f>
        <v>GRAND HOTEL DU NIAMEY</v>
      </c>
      <c r="F608" t="str">
        <f t="shared" si="9"/>
        <v>Same</v>
      </c>
    </row>
    <row r="609" spans="1:6" hidden="1" x14ac:dyDescent="0.25">
      <c r="A609" t="s">
        <v>1201</v>
      </c>
      <c r="B609" t="s">
        <v>1202</v>
      </c>
      <c r="C609" t="s">
        <v>1167</v>
      </c>
      <c r="D609" t="s">
        <v>1168</v>
      </c>
      <c r="E609" t="str">
        <f>VLOOKUP(C609,A:B,2,FALSE)</f>
        <v>GITHAE NEWSPAPERS VENDOR</v>
      </c>
      <c r="F609" t="str">
        <f t="shared" si="9"/>
        <v>Same</v>
      </c>
    </row>
    <row r="610" spans="1:6" hidden="1" x14ac:dyDescent="0.25">
      <c r="A610" t="s">
        <v>1203</v>
      </c>
      <c r="B610" t="s">
        <v>1204</v>
      </c>
      <c r="C610" t="s">
        <v>1169</v>
      </c>
      <c r="D610" t="s">
        <v>1170</v>
      </c>
      <c r="E610" t="str">
        <f>VLOOKUP(C610,A:B,2,FALSE)</f>
        <v>GLOBE TROTTER (BCD GABON)</v>
      </c>
      <c r="F610" t="str">
        <f t="shared" si="9"/>
        <v>Same</v>
      </c>
    </row>
    <row r="611" spans="1:6" hidden="1" x14ac:dyDescent="0.25">
      <c r="A611" t="s">
        <v>1205</v>
      </c>
      <c r="B611" t="s">
        <v>1206</v>
      </c>
      <c r="C611" t="s">
        <v>1171</v>
      </c>
      <c r="D611" t="s">
        <v>1172</v>
      </c>
      <c r="E611" t="str">
        <f>VLOOKUP(C611,A:B,2,FALSE)</f>
        <v>GLOBE CONNECT LTD</v>
      </c>
      <c r="F611" t="str">
        <f t="shared" si="9"/>
        <v>Same</v>
      </c>
    </row>
    <row r="612" spans="1:6" hidden="1" x14ac:dyDescent="0.25">
      <c r="A612" t="s">
        <v>1207</v>
      </c>
      <c r="B612" t="s">
        <v>1208</v>
      </c>
      <c r="C612" t="s">
        <v>1173</v>
      </c>
      <c r="D612" t="s">
        <v>1174</v>
      </c>
      <c r="E612" t="str">
        <f>VLOOKUP(C612,A:B,2,FALSE)</f>
        <v>GROGANS CASTLE</v>
      </c>
      <c r="F612" t="str">
        <f t="shared" si="9"/>
        <v>Same</v>
      </c>
    </row>
    <row r="613" spans="1:6" hidden="1" x14ac:dyDescent="0.25">
      <c r="A613" t="s">
        <v>1209</v>
      </c>
      <c r="B613" t="s">
        <v>1210</v>
      </c>
      <c r="C613" t="s">
        <v>1175</v>
      </c>
      <c r="D613" t="s">
        <v>1176</v>
      </c>
      <c r="E613" t="str">
        <f>VLOOKUP(C613,A:B,2,FALSE)</f>
        <v>GOLDEN GATES HOTEL</v>
      </c>
      <c r="F613" t="str">
        <f t="shared" si="9"/>
        <v>Same</v>
      </c>
    </row>
    <row r="614" spans="1:6" hidden="1" x14ac:dyDescent="0.25">
      <c r="A614" t="s">
        <v>1211</v>
      </c>
      <c r="B614" t="s">
        <v>1212</v>
      </c>
      <c r="C614" t="s">
        <v>1177</v>
      </c>
      <c r="D614" t="s">
        <v>1178</v>
      </c>
      <c r="E614" t="str">
        <f>VLOOKUP(C614,A:B,2,FALSE)</f>
        <v>THE GUARDIAN HOTEL LTD</v>
      </c>
      <c r="F614" t="str">
        <f t="shared" si="9"/>
        <v>Same</v>
      </c>
    </row>
    <row r="615" spans="1:6" hidden="1" x14ac:dyDescent="0.25">
      <c r="A615" t="s">
        <v>1213</v>
      </c>
      <c r="B615" t="s">
        <v>1214</v>
      </c>
      <c r="C615" t="s">
        <v>1179</v>
      </c>
      <c r="D615" t="s">
        <v>1180</v>
      </c>
      <c r="E615" t="str">
        <f>VLOOKUP(C615,A:B,2,FALSE)</f>
        <v>GIMCO LIMITED</v>
      </c>
      <c r="F615" t="str">
        <f t="shared" si="9"/>
        <v>Same</v>
      </c>
    </row>
    <row r="616" spans="1:6" hidden="1" x14ac:dyDescent="0.25">
      <c r="A616" t="s">
        <v>1215</v>
      </c>
      <c r="B616" t="s">
        <v>1216</v>
      </c>
      <c r="C616" t="s">
        <v>1181</v>
      </c>
      <c r="D616" t="s">
        <v>1182</v>
      </c>
      <c r="E616" t="str">
        <f>VLOOKUP(C616,A:B,2,FALSE)</f>
        <v>GLORY RENT A CAR EA LTD</v>
      </c>
      <c r="F616" t="str">
        <f t="shared" si="9"/>
        <v>Same</v>
      </c>
    </row>
    <row r="617" spans="1:6" hidden="1" x14ac:dyDescent="0.25">
      <c r="A617" t="s">
        <v>1217</v>
      </c>
      <c r="B617" t="s">
        <v>1218</v>
      </c>
      <c r="C617" t="s">
        <v>1183</v>
      </c>
      <c r="D617" t="s">
        <v>1184</v>
      </c>
      <c r="E617" t="str">
        <f>VLOOKUP(C617,A:B,2,FALSE)</f>
        <v>GOF HOTEL MARSABIT</v>
      </c>
      <c r="F617" t="str">
        <f t="shared" si="9"/>
        <v>Same</v>
      </c>
    </row>
    <row r="618" spans="1:6" hidden="1" x14ac:dyDescent="0.25">
      <c r="A618" t="s">
        <v>1219</v>
      </c>
      <c r="B618" t="s">
        <v>1220</v>
      </c>
      <c r="C618" t="s">
        <v>1185</v>
      </c>
      <c r="D618" t="s">
        <v>1186</v>
      </c>
      <c r="E618" t="str">
        <f>VLOOKUP(C618,A:B,2,FALSE)</f>
        <v>GOLDEN TULIP NAIROBI C/O SUN DEVELOPERS</v>
      </c>
      <c r="F618" t="str">
        <f t="shared" si="9"/>
        <v>Same</v>
      </c>
    </row>
    <row r="619" spans="1:6" hidden="1" x14ac:dyDescent="0.25">
      <c r="A619" t="s">
        <v>1221</v>
      </c>
      <c r="B619" t="s">
        <v>1222</v>
      </c>
      <c r="C619" t="s">
        <v>1187</v>
      </c>
      <c r="D619" t="s">
        <v>1188</v>
      </c>
      <c r="E619" t="str">
        <f>VLOOKUP(C619,A:B,2,FALSE)</f>
        <v>GEM APARTMENT KENYA LTD</v>
      </c>
      <c r="F619" t="str">
        <f t="shared" si="9"/>
        <v>Same</v>
      </c>
    </row>
    <row r="620" spans="1:6" hidden="1" x14ac:dyDescent="0.25">
      <c r="A620" t="s">
        <v>1223</v>
      </c>
      <c r="B620" t="s">
        <v>1224</v>
      </c>
      <c r="C620" t="s">
        <v>1189</v>
      </c>
      <c r="D620" t="s">
        <v>1190</v>
      </c>
      <c r="E620" t="str">
        <f>VLOOKUP(C620,A:B,2,FALSE)</f>
        <v>GOLDEN SPUR LTD</v>
      </c>
      <c r="F620" t="str">
        <f t="shared" si="9"/>
        <v>Same</v>
      </c>
    </row>
    <row r="621" spans="1:6" hidden="1" x14ac:dyDescent="0.25">
      <c r="A621" t="s">
        <v>1225</v>
      </c>
      <c r="B621" t="s">
        <v>1226</v>
      </c>
      <c r="C621" t="s">
        <v>1191</v>
      </c>
      <c r="D621" t="s">
        <v>1192</v>
      </c>
      <c r="E621" t="str">
        <f>VLOOKUP(C621,A:B,2,FALSE)</f>
        <v>GILBI CONSTRUCTION LIMITED</v>
      </c>
      <c r="F621" t="str">
        <f t="shared" si="9"/>
        <v>Same</v>
      </c>
    </row>
    <row r="622" spans="1:6" hidden="1" x14ac:dyDescent="0.25">
      <c r="A622" t="s">
        <v>1227</v>
      </c>
      <c r="B622" t="s">
        <v>1228</v>
      </c>
      <c r="C622" t="s">
        <v>1193</v>
      </c>
      <c r="D622" t="s">
        <v>1194</v>
      </c>
      <c r="E622" t="str">
        <f>VLOOKUP(C622,A:B,2,FALSE)</f>
        <v>GOLDEN GATES HOTEL DESSIE ETHIOPIA</v>
      </c>
      <c r="F622" t="str">
        <f t="shared" si="9"/>
        <v>Same</v>
      </c>
    </row>
    <row r="623" spans="1:6" hidden="1" x14ac:dyDescent="0.25">
      <c r="A623" t="s">
        <v>1229</v>
      </c>
      <c r="B623" t="s">
        <v>1230</v>
      </c>
      <c r="C623" t="s">
        <v>1195</v>
      </c>
      <c r="D623" t="s">
        <v>1196</v>
      </c>
      <c r="E623" t="str">
        <f>VLOOKUP(C623,A:B,2,FALSE)</f>
        <v>GOLDEN HEIGHTS</v>
      </c>
      <c r="F623" t="str">
        <f t="shared" si="9"/>
        <v>Same</v>
      </c>
    </row>
    <row r="624" spans="1:6" hidden="1" x14ac:dyDescent="0.25">
      <c r="A624" t="s">
        <v>1231</v>
      </c>
      <c r="B624" t="s">
        <v>1232</v>
      </c>
      <c r="C624" t="s">
        <v>1197</v>
      </c>
      <c r="D624" t="s">
        <v>1198</v>
      </c>
      <c r="E624" t="str">
        <f>VLOOKUP(C624,A:B,2,FALSE)</f>
        <v>GO GREEN RESTAURANT &amp; HOTEL - TELEK</v>
      </c>
      <c r="F624" t="str">
        <f t="shared" si="9"/>
        <v>Same</v>
      </c>
    </row>
    <row r="625" spans="1:7" hidden="1" x14ac:dyDescent="0.25">
      <c r="A625" t="s">
        <v>1233</v>
      </c>
      <c r="B625" t="s">
        <v>1234</v>
      </c>
      <c r="C625" t="s">
        <v>1199</v>
      </c>
      <c r="D625" t="s">
        <v>1200</v>
      </c>
      <c r="E625" t="str">
        <f>VLOOKUP(C625,A:B,2,FALSE)</f>
        <v>GRAND PRIX KARTING LTD</v>
      </c>
      <c r="F625" t="str">
        <f t="shared" si="9"/>
        <v>Same</v>
      </c>
    </row>
    <row r="626" spans="1:7" hidden="1" x14ac:dyDescent="0.25">
      <c r="A626" t="s">
        <v>1235</v>
      </c>
      <c r="B626" t="s">
        <v>1236</v>
      </c>
      <c r="C626" t="s">
        <v>1201</v>
      </c>
      <c r="D626" t="s">
        <v>1202</v>
      </c>
      <c r="E626" t="str">
        <f>VLOOKUP(C626,A:B,2,FALSE)</f>
        <v>MOVENPICK HOTELS AND RESIDENCE NAIROBI</v>
      </c>
      <c r="F626" t="str">
        <f t="shared" si="9"/>
        <v>Same</v>
      </c>
    </row>
    <row r="627" spans="1:7" hidden="1" x14ac:dyDescent="0.25">
      <c r="A627" t="s">
        <v>1237</v>
      </c>
      <c r="B627" t="s">
        <v>1238</v>
      </c>
      <c r="C627" t="s">
        <v>1203</v>
      </c>
      <c r="D627" t="s">
        <v>1204</v>
      </c>
      <c r="E627" t="str">
        <f>VLOOKUP(C627,A:B,2,FALSE)</f>
        <v>THE GOOD EARTH GROUP LIMITED</v>
      </c>
      <c r="F627" t="str">
        <f t="shared" si="9"/>
        <v>Same</v>
      </c>
    </row>
    <row r="628" spans="1:7" hidden="1" x14ac:dyDescent="0.25">
      <c r="A628" t="s">
        <v>1239</v>
      </c>
      <c r="B628" t="s">
        <v>1240</v>
      </c>
      <c r="C628" t="s">
        <v>1205</v>
      </c>
      <c r="D628" t="s">
        <v>1206</v>
      </c>
      <c r="E628" t="str">
        <f>VLOOKUP(C628,A:B,2,FALSE)</f>
        <v>GREENVALLE HOTELS AND HOMES LIMITED</v>
      </c>
      <c r="F628" t="str">
        <f t="shared" si="9"/>
        <v>Same</v>
      </c>
    </row>
    <row r="629" spans="1:7" hidden="1" x14ac:dyDescent="0.25">
      <c r="A629" t="s">
        <v>1241</v>
      </c>
      <c r="B629" t="s">
        <v>1242</v>
      </c>
      <c r="C629" t="s">
        <v>1211</v>
      </c>
      <c r="D629" t="s">
        <v>1212</v>
      </c>
      <c r="E629" t="str">
        <f>VLOOKUP(C629,A:B,2,FALSE)</f>
        <v>GRAND LEGACY HOTEL</v>
      </c>
      <c r="F629" t="str">
        <f t="shared" si="9"/>
        <v>Same</v>
      </c>
    </row>
    <row r="630" spans="1:7" x14ac:dyDescent="0.25">
      <c r="A630" t="s">
        <v>1243</v>
      </c>
      <c r="B630" t="s">
        <v>1244</v>
      </c>
      <c r="C630" t="s">
        <v>1213</v>
      </c>
      <c r="D630" t="s">
        <v>3586</v>
      </c>
      <c r="E630" t="str">
        <f>VLOOKUP(C630,A:B,2,FALSE)</f>
        <v>GAWEYE  HOTEL NIAMEY</v>
      </c>
      <c r="F630" t="str">
        <f t="shared" si="9"/>
        <v>Different</v>
      </c>
      <c r="G630">
        <v>0</v>
      </c>
    </row>
    <row r="631" spans="1:7" x14ac:dyDescent="0.25">
      <c r="A631" t="s">
        <v>1245</v>
      </c>
      <c r="B631" t="s">
        <v>1246</v>
      </c>
      <c r="C631" t="s">
        <v>1215</v>
      </c>
      <c r="D631" t="s">
        <v>3587</v>
      </c>
      <c r="E631" t="str">
        <f>VLOOKUP(C631,A:B,2,FALSE)</f>
        <v>GOLDEN TULIO-KUMASI GHANA</v>
      </c>
      <c r="F631" t="str">
        <f t="shared" si="9"/>
        <v>Different</v>
      </c>
      <c r="G631">
        <v>0</v>
      </c>
    </row>
    <row r="632" spans="1:7" x14ac:dyDescent="0.25">
      <c r="A632" t="s">
        <v>1247</v>
      </c>
      <c r="B632" t="s">
        <v>1248</v>
      </c>
      <c r="C632" t="s">
        <v>1217</v>
      </c>
      <c r="D632" t="s">
        <v>3588</v>
      </c>
      <c r="E632" t="str">
        <f>VLOOKUP(C632,A:B,2,FALSE)</f>
        <v>GRAND HYATT BEIJING</v>
      </c>
      <c r="F632" t="str">
        <f t="shared" si="9"/>
        <v>Different</v>
      </c>
      <c r="G632">
        <v>0</v>
      </c>
    </row>
    <row r="633" spans="1:7" x14ac:dyDescent="0.25">
      <c r="A633" t="s">
        <v>1249</v>
      </c>
      <c r="B633" t="s">
        <v>1250</v>
      </c>
      <c r="C633" t="s">
        <v>1219</v>
      </c>
      <c r="D633" t="s">
        <v>3589</v>
      </c>
      <c r="E633" t="str">
        <f>VLOOKUP(C633,A:B,2,FALSE)</f>
        <v>GORILLAS GOLF HOTEL.</v>
      </c>
      <c r="F633" t="str">
        <f t="shared" si="9"/>
        <v>Different</v>
      </c>
      <c r="G633">
        <v>0</v>
      </c>
    </row>
    <row r="634" spans="1:7" hidden="1" x14ac:dyDescent="0.25">
      <c r="A634" t="s">
        <v>1251</v>
      </c>
      <c r="B634" t="s">
        <v>1252</v>
      </c>
      <c r="C634" t="s">
        <v>3590</v>
      </c>
      <c r="D634" t="s">
        <v>3591</v>
      </c>
      <c r="E634" t="e">
        <f>VLOOKUP(C634,A:B,2,FALSE)</f>
        <v>#N/A</v>
      </c>
      <c r="F634" t="e">
        <f t="shared" si="9"/>
        <v>#N/A</v>
      </c>
    </row>
    <row r="635" spans="1:7" hidden="1" x14ac:dyDescent="0.25">
      <c r="A635" t="s">
        <v>1253</v>
      </c>
      <c r="B635" t="s">
        <v>1254</v>
      </c>
      <c r="C635" t="s">
        <v>3592</v>
      </c>
      <c r="D635" t="s">
        <v>3593</v>
      </c>
      <c r="E635" t="e">
        <f>VLOOKUP(C635,A:B,2,FALSE)</f>
        <v>#N/A</v>
      </c>
      <c r="F635" t="e">
        <f t="shared" si="9"/>
        <v>#N/A</v>
      </c>
    </row>
    <row r="636" spans="1:7" hidden="1" x14ac:dyDescent="0.25">
      <c r="A636" t="s">
        <v>1255</v>
      </c>
      <c r="B636" t="s">
        <v>1256</v>
      </c>
      <c r="C636" t="s">
        <v>3594</v>
      </c>
      <c r="D636" t="s">
        <v>3595</v>
      </c>
      <c r="E636" t="e">
        <f>VLOOKUP(C636,A:B,2,FALSE)</f>
        <v>#N/A</v>
      </c>
      <c r="F636" t="e">
        <f t="shared" si="9"/>
        <v>#N/A</v>
      </c>
    </row>
    <row r="637" spans="1:7" hidden="1" x14ac:dyDescent="0.25">
      <c r="A637" t="s">
        <v>1257</v>
      </c>
      <c r="B637" t="s">
        <v>1258</v>
      </c>
      <c r="C637" t="s">
        <v>1225</v>
      </c>
      <c r="D637" t="s">
        <v>1226</v>
      </c>
      <c r="E637" t="str">
        <f>VLOOKUP(C637,A:B,2,FALSE)</f>
        <v>HILTON  HOTEL</v>
      </c>
      <c r="F637" t="str">
        <f t="shared" si="9"/>
        <v>Same</v>
      </c>
    </row>
    <row r="638" spans="1:7" hidden="1" x14ac:dyDescent="0.25">
      <c r="A638" t="s">
        <v>1259</v>
      </c>
      <c r="B638" t="s">
        <v>1260</v>
      </c>
      <c r="C638" t="s">
        <v>1227</v>
      </c>
      <c r="D638" t="s">
        <v>1228</v>
      </c>
      <c r="E638" t="str">
        <f>VLOOKUP(C638,A:B,2,FALSE)</f>
        <v>HOLIDAY INN-MAYFAIR HOTEL</v>
      </c>
      <c r="F638" t="str">
        <f t="shared" si="9"/>
        <v>Same</v>
      </c>
    </row>
    <row r="639" spans="1:7" hidden="1" x14ac:dyDescent="0.25">
      <c r="A639" t="s">
        <v>1261</v>
      </c>
      <c r="B639" t="s">
        <v>1262</v>
      </c>
      <c r="C639" t="s">
        <v>1229</v>
      </c>
      <c r="D639" t="s">
        <v>1230</v>
      </c>
      <c r="E639" t="str">
        <f>VLOOKUP(C639,A:B,2,FALSE)</f>
        <v>HERITAGE HOTELS</v>
      </c>
      <c r="F639" t="str">
        <f t="shared" si="9"/>
        <v>Same</v>
      </c>
    </row>
    <row r="640" spans="1:7" hidden="1" x14ac:dyDescent="0.25">
      <c r="A640" t="s">
        <v>1263</v>
      </c>
      <c r="B640" t="s">
        <v>1264</v>
      </c>
      <c r="C640" t="s">
        <v>1231</v>
      </c>
      <c r="D640" t="s">
        <v>1232</v>
      </c>
      <c r="E640" t="str">
        <f>VLOOKUP(C640,A:B,2,FALSE)</f>
        <v>HIGHLAND HOTEL</v>
      </c>
      <c r="F640" t="str">
        <f t="shared" si="9"/>
        <v>Same</v>
      </c>
    </row>
    <row r="641" spans="1:7" x14ac:dyDescent="0.25">
      <c r="A641" t="s">
        <v>1265</v>
      </c>
      <c r="B641" t="s">
        <v>1266</v>
      </c>
      <c r="C641" t="s">
        <v>1233</v>
      </c>
      <c r="D641" t="s">
        <v>3596</v>
      </c>
      <c r="E641" t="str">
        <f>VLOOKUP(C641,A:B,2,FALSE)</f>
        <v>HEMMINGWAYS RESORT</v>
      </c>
      <c r="F641" t="str">
        <f t="shared" si="9"/>
        <v>Different</v>
      </c>
      <c r="G641">
        <v>0</v>
      </c>
    </row>
    <row r="642" spans="1:7" hidden="1" x14ac:dyDescent="0.25">
      <c r="A642" t="s">
        <v>1267</v>
      </c>
      <c r="B642" t="s">
        <v>1268</v>
      </c>
      <c r="C642" t="s">
        <v>1235</v>
      </c>
      <c r="D642" t="s">
        <v>1236</v>
      </c>
      <c r="E642" t="str">
        <f>VLOOKUP(C642,A:B,2,FALSE)</f>
        <v>HOTEL MERCURE SCHIPHOL TERMINAL</v>
      </c>
      <c r="F642" t="str">
        <f t="shared" si="9"/>
        <v>Same</v>
      </c>
    </row>
    <row r="643" spans="1:7" hidden="1" x14ac:dyDescent="0.25">
      <c r="A643" t="s">
        <v>1269</v>
      </c>
      <c r="B643" t="s">
        <v>1270</v>
      </c>
      <c r="C643" t="s">
        <v>1237</v>
      </c>
      <c r="D643" t="s">
        <v>1238</v>
      </c>
      <c r="E643" t="str">
        <f>VLOOKUP(C643,A:B,2,FALSE)</f>
        <v>HOLIDAY INN- MAPUTO</v>
      </c>
      <c r="F643" t="str">
        <f t="shared" si="9"/>
        <v>Same</v>
      </c>
    </row>
    <row r="644" spans="1:7" hidden="1" x14ac:dyDescent="0.25">
      <c r="A644" t="s">
        <v>1271</v>
      </c>
      <c r="B644" t="s">
        <v>1272</v>
      </c>
      <c r="C644" t="s">
        <v>1239</v>
      </c>
      <c r="D644" t="s">
        <v>1240</v>
      </c>
      <c r="E644" t="str">
        <f>VLOOKUP(C644,A:B,2,FALSE)</f>
        <v>HILTON  - ADDIS</v>
      </c>
      <c r="F644" t="str">
        <f t="shared" ref="F644:F707" si="10">IF(E644&lt;&gt;D644,"Different","Same")</f>
        <v>Same</v>
      </c>
    </row>
    <row r="645" spans="1:7" hidden="1" x14ac:dyDescent="0.25">
      <c r="A645" t="s">
        <v>1273</v>
      </c>
      <c r="B645" t="s">
        <v>1274</v>
      </c>
      <c r="C645" t="s">
        <v>1241</v>
      </c>
      <c r="D645" t="s">
        <v>1242</v>
      </c>
      <c r="E645" t="str">
        <f>VLOOKUP(C645,A:B,2,FALSE)</f>
        <v>RSM ASHVIR</v>
      </c>
      <c r="F645" t="str">
        <f t="shared" si="10"/>
        <v>Same</v>
      </c>
    </row>
    <row r="646" spans="1:7" hidden="1" x14ac:dyDescent="0.25">
      <c r="A646" t="s">
        <v>1275</v>
      </c>
      <c r="B646" t="s">
        <v>1276</v>
      </c>
      <c r="C646" t="s">
        <v>1243</v>
      </c>
      <c r="D646" t="s">
        <v>1244</v>
      </c>
      <c r="E646" t="str">
        <f>VLOOKUP(C646,A:B,2,FALSE)</f>
        <v>HOLIDAY INN - LUSAKA</v>
      </c>
      <c r="F646" t="str">
        <f t="shared" si="10"/>
        <v>Same</v>
      </c>
    </row>
    <row r="647" spans="1:7" hidden="1" x14ac:dyDescent="0.25">
      <c r="A647" t="s">
        <v>1277</v>
      </c>
      <c r="B647" t="s">
        <v>1278</v>
      </c>
      <c r="C647" t="s">
        <v>1245</v>
      </c>
      <c r="D647" t="s">
        <v>1246</v>
      </c>
      <c r="E647" t="str">
        <f>VLOOKUP(C647,A:B,2,FALSE)</f>
        <v>HAVELLI RESTAURANT</v>
      </c>
      <c r="F647" t="str">
        <f t="shared" si="10"/>
        <v>Same</v>
      </c>
    </row>
    <row r="648" spans="1:7" hidden="1" x14ac:dyDescent="0.25">
      <c r="A648" t="s">
        <v>1279</v>
      </c>
      <c r="B648" t="s">
        <v>1280</v>
      </c>
      <c r="C648" t="s">
        <v>1247</v>
      </c>
      <c r="D648" t="s">
        <v>1248</v>
      </c>
      <c r="E648" t="str">
        <f>VLOOKUP(C648,A:B,2,FALSE)</f>
        <v>HOLIDAY INN MEXICO</v>
      </c>
      <c r="F648" t="str">
        <f t="shared" si="10"/>
        <v>Same</v>
      </c>
    </row>
    <row r="649" spans="1:7" hidden="1" x14ac:dyDescent="0.25">
      <c r="A649" t="s">
        <v>1281</v>
      </c>
      <c r="B649" t="s">
        <v>1282</v>
      </c>
      <c r="C649" t="s">
        <v>1249</v>
      </c>
      <c r="D649" t="s">
        <v>1250</v>
      </c>
      <c r="E649" t="str">
        <f>VLOOKUP(C649,A:B,2,FALSE)</f>
        <v>HAANDI RESTAURANT</v>
      </c>
      <c r="F649" t="str">
        <f t="shared" si="10"/>
        <v>Same</v>
      </c>
    </row>
    <row r="650" spans="1:7" hidden="1" x14ac:dyDescent="0.25">
      <c r="A650" t="s">
        <v>1283</v>
      </c>
      <c r="B650" t="s">
        <v>1284</v>
      </c>
      <c r="C650" t="s">
        <v>1251</v>
      </c>
      <c r="D650" t="s">
        <v>1252</v>
      </c>
      <c r="E650" t="str">
        <f>VLOOKUP(C650,A:B,2,FALSE)</f>
        <v>HOLIDAY INN ACCRA</v>
      </c>
      <c r="F650" t="str">
        <f t="shared" si="10"/>
        <v>Same</v>
      </c>
    </row>
    <row r="651" spans="1:7" hidden="1" x14ac:dyDescent="0.25">
      <c r="A651" t="s">
        <v>1285</v>
      </c>
      <c r="B651" t="s">
        <v>1286</v>
      </c>
      <c r="C651" t="s">
        <v>1253</v>
      </c>
      <c r="D651" t="s">
        <v>1254</v>
      </c>
      <c r="E651" t="str">
        <f>VLOOKUP(C651,A:B,2,FALSE)</f>
        <v>HILTON - HEATHROW T4</v>
      </c>
      <c r="F651" t="str">
        <f t="shared" si="10"/>
        <v>Same</v>
      </c>
    </row>
    <row r="652" spans="1:7" hidden="1" x14ac:dyDescent="0.25">
      <c r="A652" t="s">
        <v>1287</v>
      </c>
      <c r="B652" t="s">
        <v>1288</v>
      </c>
      <c r="C652" t="s">
        <v>1255</v>
      </c>
      <c r="D652" t="s">
        <v>1256</v>
      </c>
      <c r="E652" t="str">
        <f>VLOOKUP(C652,A:B,2,FALSE)</f>
        <v>HI-TECH AIR CONDITIONING</v>
      </c>
      <c r="F652" t="str">
        <f t="shared" si="10"/>
        <v>Same</v>
      </c>
    </row>
    <row r="653" spans="1:7" hidden="1" x14ac:dyDescent="0.25">
      <c r="A653" t="s">
        <v>1289</v>
      </c>
      <c r="B653" t="s">
        <v>1290</v>
      </c>
      <c r="C653" t="s">
        <v>1257</v>
      </c>
      <c r="D653" t="s">
        <v>1258</v>
      </c>
      <c r="E653" t="str">
        <f>VLOOKUP(C653,A:B,2,FALSE)</f>
        <v>HOLIDAY BAZAAR</v>
      </c>
      <c r="F653" t="str">
        <f t="shared" si="10"/>
        <v>Same</v>
      </c>
    </row>
    <row r="654" spans="1:7" hidden="1" x14ac:dyDescent="0.25">
      <c r="A654" t="s">
        <v>1291</v>
      </c>
      <c r="B654" t="s">
        <v>1292</v>
      </c>
      <c r="C654" t="s">
        <v>1259</v>
      </c>
      <c r="D654" t="s">
        <v>1260</v>
      </c>
      <c r="E654" t="str">
        <f>VLOOKUP(C654,A:B,2,FALSE)</f>
        <v>HOTEL AMBASSADEUR</v>
      </c>
      <c r="F654" t="str">
        <f t="shared" si="10"/>
        <v>Same</v>
      </c>
    </row>
    <row r="655" spans="1:7" hidden="1" x14ac:dyDescent="0.25">
      <c r="A655" t="s">
        <v>1293</v>
      </c>
      <c r="B655" t="s">
        <v>1294</v>
      </c>
      <c r="C655" t="s">
        <v>1261</v>
      </c>
      <c r="D655" t="s">
        <v>1262</v>
      </c>
      <c r="E655" t="str">
        <f>VLOOKUP(C655,A:B,2,FALSE)</f>
        <v>HILTON WINDHOEK</v>
      </c>
      <c r="F655" t="str">
        <f t="shared" si="10"/>
        <v>Same</v>
      </c>
    </row>
    <row r="656" spans="1:7" hidden="1" x14ac:dyDescent="0.25">
      <c r="A656" t="s">
        <v>1295</v>
      </c>
      <c r="B656" t="s">
        <v>1296</v>
      </c>
      <c r="C656" t="s">
        <v>1263</v>
      </c>
      <c r="D656" t="s">
        <v>1264</v>
      </c>
      <c r="E656" t="str">
        <f>VLOOKUP(C656,A:B,2,FALSE)</f>
        <v>HYATT REGENCY (FORMERLY KILIMANJARO  KEMPISKI)</v>
      </c>
      <c r="F656" t="str">
        <f t="shared" si="10"/>
        <v>Same</v>
      </c>
    </row>
    <row r="657" spans="1:6" hidden="1" x14ac:dyDescent="0.25">
      <c r="A657" t="s">
        <v>1297</v>
      </c>
      <c r="B657" t="s">
        <v>1298</v>
      </c>
      <c r="C657" t="s">
        <v>1265</v>
      </c>
      <c r="D657" t="s">
        <v>1266</v>
      </c>
      <c r="E657" t="str">
        <f>VLOOKUP(C657,A:B,2,FALSE)</f>
        <v>HILLPARK HOTEL</v>
      </c>
      <c r="F657" t="str">
        <f t="shared" si="10"/>
        <v>Same</v>
      </c>
    </row>
    <row r="658" spans="1:6" hidden="1" x14ac:dyDescent="0.25">
      <c r="A658" t="s">
        <v>1299</v>
      </c>
      <c r="B658" t="s">
        <v>1300</v>
      </c>
      <c r="C658" t="s">
        <v>1267</v>
      </c>
      <c r="D658" t="s">
        <v>1268</v>
      </c>
      <c r="E658" t="str">
        <f>VLOOKUP(C658,A:B,2,FALSE)</f>
        <v>HERITAGE RESORTS MAURITIUS</v>
      </c>
      <c r="F658" t="str">
        <f t="shared" si="10"/>
        <v>Same</v>
      </c>
    </row>
    <row r="659" spans="1:6" hidden="1" x14ac:dyDescent="0.25">
      <c r="A659" t="s">
        <v>1301</v>
      </c>
      <c r="B659" t="s">
        <v>1302</v>
      </c>
      <c r="C659" t="s">
        <v>1269</v>
      </c>
      <c r="D659" t="s">
        <v>1270</v>
      </c>
      <c r="E659" t="str">
        <f>VLOOKUP(C659,A:B,2,FALSE)</f>
        <v>HARMONY HOTEL</v>
      </c>
      <c r="F659" t="str">
        <f t="shared" si="10"/>
        <v>Same</v>
      </c>
    </row>
    <row r="660" spans="1:6" hidden="1" x14ac:dyDescent="0.25">
      <c r="A660" t="s">
        <v>1303</v>
      </c>
      <c r="B660" t="s">
        <v>1304</v>
      </c>
      <c r="C660" t="s">
        <v>1271</v>
      </c>
      <c r="D660" t="s">
        <v>1272</v>
      </c>
      <c r="E660" t="str">
        <f>VLOOKUP(C660,A:B,2,FALSE)</f>
        <v>HIDEAWAY OF NUNGWI RESORT &amp; SPA</v>
      </c>
      <c r="F660" t="str">
        <f t="shared" si="10"/>
        <v>Same</v>
      </c>
    </row>
    <row r="661" spans="1:6" hidden="1" x14ac:dyDescent="0.25">
      <c r="A661" t="s">
        <v>1305</v>
      </c>
      <c r="B661" t="s">
        <v>1306</v>
      </c>
      <c r="C661" t="s">
        <v>1273</v>
      </c>
      <c r="D661" t="s">
        <v>1274</v>
      </c>
      <c r="E661" t="str">
        <f>VLOOKUP(C661,A:B,2,FALSE)</f>
        <v>HOT AIR SAFARIS</v>
      </c>
      <c r="F661" t="str">
        <f t="shared" si="10"/>
        <v>Same</v>
      </c>
    </row>
    <row r="662" spans="1:6" hidden="1" x14ac:dyDescent="0.25">
      <c r="A662" t="s">
        <v>1307</v>
      </c>
      <c r="B662" t="s">
        <v>1308</v>
      </c>
      <c r="C662" t="s">
        <v>1275</v>
      </c>
      <c r="D662" t="s">
        <v>1276</v>
      </c>
      <c r="E662" t="str">
        <f>VLOOKUP(C662,A:B,2,FALSE)</f>
        <v>HOTEL HIPPO BUCK</v>
      </c>
      <c r="F662" t="str">
        <f t="shared" si="10"/>
        <v>Same</v>
      </c>
    </row>
    <row r="663" spans="1:6" hidden="1" x14ac:dyDescent="0.25">
      <c r="A663" t="s">
        <v>1309</v>
      </c>
      <c r="B663" t="s">
        <v>1310</v>
      </c>
      <c r="C663" t="s">
        <v>1277</v>
      </c>
      <c r="D663" t="s">
        <v>1278</v>
      </c>
      <c r="E663" t="str">
        <f>VLOOKUP(C663,A:B,2,FALSE)</f>
        <v>HOMABAY TOURIST HOTEL</v>
      </c>
      <c r="F663" t="str">
        <f t="shared" si="10"/>
        <v>Same</v>
      </c>
    </row>
    <row r="664" spans="1:6" hidden="1" x14ac:dyDescent="0.25">
      <c r="A664" t="s">
        <v>1311</v>
      </c>
      <c r="B664" t="s">
        <v>1312</v>
      </c>
      <c r="C664" t="s">
        <v>1279</v>
      </c>
      <c r="D664" t="s">
        <v>1280</v>
      </c>
      <c r="E664" t="str">
        <f>VLOOKUP(C664,A:B,2,FALSE)</f>
        <v>HANAAN GUEST HOUSE</v>
      </c>
      <c r="F664" t="str">
        <f t="shared" si="10"/>
        <v>Same</v>
      </c>
    </row>
    <row r="665" spans="1:6" hidden="1" x14ac:dyDescent="0.25">
      <c r="A665" t="s">
        <v>1313</v>
      </c>
      <c r="B665" t="s">
        <v>1314</v>
      </c>
      <c r="C665" t="s">
        <v>1281</v>
      </c>
      <c r="D665" t="s">
        <v>1282</v>
      </c>
      <c r="E665" t="str">
        <f>VLOOKUP(C665,A:B,2,FALSE)</f>
        <v>HOTPOINT APPLIANCES LIMITED</v>
      </c>
      <c r="F665" t="str">
        <f t="shared" si="10"/>
        <v>Same</v>
      </c>
    </row>
    <row r="666" spans="1:6" hidden="1" x14ac:dyDescent="0.25">
      <c r="A666" t="s">
        <v>1315</v>
      </c>
      <c r="B666" t="s">
        <v>1316</v>
      </c>
      <c r="C666" t="s">
        <v>1283</v>
      </c>
      <c r="D666" t="s">
        <v>1284</v>
      </c>
      <c r="E666" t="str">
        <f>VLOOKUP(C666,A:B,2,FALSE)</f>
        <v>HOTEL HORIZON</v>
      </c>
      <c r="F666" t="str">
        <f t="shared" si="10"/>
        <v>Same</v>
      </c>
    </row>
    <row r="667" spans="1:6" hidden="1" x14ac:dyDescent="0.25">
      <c r="A667" t="s">
        <v>1317</v>
      </c>
      <c r="B667" t="s">
        <v>1318</v>
      </c>
      <c r="C667" t="s">
        <v>1285</v>
      </c>
      <c r="D667" t="s">
        <v>1286</v>
      </c>
      <c r="E667" t="str">
        <f>VLOOKUP(C667,A:B,2,FALSE)</f>
        <v>GENERATIONS HIGHWAY MOTEL, EMALI</v>
      </c>
      <c r="F667" t="str">
        <f t="shared" si="10"/>
        <v>Same</v>
      </c>
    </row>
    <row r="668" spans="1:6" hidden="1" x14ac:dyDescent="0.25">
      <c r="A668" t="s">
        <v>1319</v>
      </c>
      <c r="B668" t="s">
        <v>1320</v>
      </c>
      <c r="C668" t="s">
        <v>1287</v>
      </c>
      <c r="D668" t="s">
        <v>1288</v>
      </c>
      <c r="E668" t="str">
        <f>VLOOKUP(C668,A:B,2,FALSE)</f>
        <v>HALLMARK VALUERS CO LTD</v>
      </c>
      <c r="F668" t="str">
        <f t="shared" si="10"/>
        <v>Same</v>
      </c>
    </row>
    <row r="669" spans="1:6" hidden="1" x14ac:dyDescent="0.25">
      <c r="A669" t="s">
        <v>1321</v>
      </c>
      <c r="B669" t="s">
        <v>1322</v>
      </c>
      <c r="C669" t="s">
        <v>1289</v>
      </c>
      <c r="D669" t="s">
        <v>1290</v>
      </c>
      <c r="E669" t="str">
        <f>VLOOKUP(C669,A:B,2,FALSE)</f>
        <v>HOTEL TWIN TOWERS HOMA BAY</v>
      </c>
      <c r="F669" t="str">
        <f t="shared" si="10"/>
        <v>Same</v>
      </c>
    </row>
    <row r="670" spans="1:6" hidden="1" x14ac:dyDescent="0.25">
      <c r="A670" t="s">
        <v>1323</v>
      </c>
      <c r="B670" t="s">
        <v>1324</v>
      </c>
      <c r="C670" t="s">
        <v>1291</v>
      </c>
      <c r="D670" t="s">
        <v>1292</v>
      </c>
      <c r="E670" t="str">
        <f>VLOOKUP(C670,A:B,2,FALSE)</f>
        <v>HOTEL RAINBOW SUPERHIGHWAY LTD</v>
      </c>
      <c r="F670" t="str">
        <f t="shared" si="10"/>
        <v>Same</v>
      </c>
    </row>
    <row r="671" spans="1:6" hidden="1" x14ac:dyDescent="0.25">
      <c r="A671" t="s">
        <v>1325</v>
      </c>
      <c r="B671" t="s">
        <v>1326</v>
      </c>
      <c r="C671" t="s">
        <v>1293</v>
      </c>
      <c r="D671" t="s">
        <v>1294</v>
      </c>
      <c r="E671" t="str">
        <f>VLOOKUP(C671,A:B,2,FALSE)</f>
        <v>HOTEL AFRICANA &amp; CONVENTION CENTRE</v>
      </c>
      <c r="F671" t="str">
        <f t="shared" si="10"/>
        <v>Same</v>
      </c>
    </row>
    <row r="672" spans="1:6" hidden="1" x14ac:dyDescent="0.25">
      <c r="A672" t="s">
        <v>1327</v>
      </c>
      <c r="B672" t="s">
        <v>1328</v>
      </c>
      <c r="C672" t="s">
        <v>1295</v>
      </c>
      <c r="D672" t="s">
        <v>1296</v>
      </c>
      <c r="E672" t="str">
        <f>VLOOKUP(C672,A:B,2,FALSE)</f>
        <v>THE HERON PORTICO HOTEL</v>
      </c>
      <c r="F672" t="str">
        <f t="shared" si="10"/>
        <v>Same</v>
      </c>
    </row>
    <row r="673" spans="1:6" hidden="1" x14ac:dyDescent="0.25">
      <c r="A673" t="s">
        <v>1329</v>
      </c>
      <c r="B673" t="s">
        <v>1330</v>
      </c>
      <c r="C673" t="s">
        <v>1297</v>
      </c>
      <c r="D673" t="s">
        <v>1298</v>
      </c>
      <c r="E673" t="str">
        <f>VLOOKUP(C673,A:B,2,FALSE)</f>
        <v>HOTEL CONNECTIONS LTD</v>
      </c>
      <c r="F673" t="str">
        <f t="shared" si="10"/>
        <v>Same</v>
      </c>
    </row>
    <row r="674" spans="1:6" hidden="1" x14ac:dyDescent="0.25">
      <c r="A674" t="s">
        <v>1331</v>
      </c>
      <c r="B674" t="s">
        <v>1332</v>
      </c>
      <c r="C674" t="s">
        <v>1299</v>
      </c>
      <c r="D674" t="s">
        <v>1300</v>
      </c>
      <c r="E674" t="str">
        <f>VLOOKUP(C674,A:B,2,FALSE)</f>
        <v>Harvey Travel Solutions</v>
      </c>
      <c r="F674" t="str">
        <f t="shared" si="10"/>
        <v>Same</v>
      </c>
    </row>
    <row r="675" spans="1:6" hidden="1" x14ac:dyDescent="0.25">
      <c r="A675" t="s">
        <v>1333</v>
      </c>
      <c r="B675" t="s">
        <v>1334</v>
      </c>
      <c r="C675" t="s">
        <v>3597</v>
      </c>
      <c r="D675" t="s">
        <v>3598</v>
      </c>
      <c r="E675" t="e">
        <f>VLOOKUP(C675,A:B,2,FALSE)</f>
        <v>#N/A</v>
      </c>
      <c r="F675" t="e">
        <f t="shared" si="10"/>
        <v>#N/A</v>
      </c>
    </row>
    <row r="676" spans="1:6" hidden="1" x14ac:dyDescent="0.25">
      <c r="A676" t="s">
        <v>1335</v>
      </c>
      <c r="B676" t="s">
        <v>1336</v>
      </c>
      <c r="C676" t="s">
        <v>1301</v>
      </c>
      <c r="D676" t="s">
        <v>1302</v>
      </c>
      <c r="E676" t="str">
        <f>VLOOKUP(C676,A:B,2,FALSE)</f>
        <v>HOTEL RIVERVIEW WESTLANDS</v>
      </c>
      <c r="F676" t="str">
        <f t="shared" si="10"/>
        <v>Same</v>
      </c>
    </row>
    <row r="677" spans="1:6" hidden="1" x14ac:dyDescent="0.25">
      <c r="A677" t="s">
        <v>1337</v>
      </c>
      <c r="B677" t="s">
        <v>1338</v>
      </c>
      <c r="C677" t="s">
        <v>3599</v>
      </c>
      <c r="D677" t="s">
        <v>3600</v>
      </c>
      <c r="E677" t="e">
        <f>VLOOKUP(C677,A:B,2,FALSE)</f>
        <v>#N/A</v>
      </c>
      <c r="F677" t="e">
        <f t="shared" si="10"/>
        <v>#N/A</v>
      </c>
    </row>
    <row r="678" spans="1:6" hidden="1" x14ac:dyDescent="0.25">
      <c r="A678" t="s">
        <v>1339</v>
      </c>
      <c r="B678" t="s">
        <v>1340</v>
      </c>
      <c r="C678" t="s">
        <v>3601</v>
      </c>
      <c r="D678" t="s">
        <v>3602</v>
      </c>
      <c r="E678" t="e">
        <f>VLOOKUP(C678,A:B,2,FALSE)</f>
        <v>#N/A</v>
      </c>
      <c r="F678" t="e">
        <f t="shared" si="10"/>
        <v>#N/A</v>
      </c>
    </row>
    <row r="679" spans="1:6" hidden="1" x14ac:dyDescent="0.25">
      <c r="A679" t="s">
        <v>1341</v>
      </c>
      <c r="B679" t="s">
        <v>1342</v>
      </c>
      <c r="C679" t="s">
        <v>1303</v>
      </c>
      <c r="D679" t="s">
        <v>1304</v>
      </c>
      <c r="E679" t="str">
        <f>VLOOKUP(C679,A:B,2,FALSE)</f>
        <v>HIPPO POINT MANAGEMENT</v>
      </c>
      <c r="F679" t="str">
        <f t="shared" si="10"/>
        <v>Same</v>
      </c>
    </row>
    <row r="680" spans="1:6" hidden="1" x14ac:dyDescent="0.25">
      <c r="A680" t="s">
        <v>1343</v>
      </c>
      <c r="B680" t="s">
        <v>1344</v>
      </c>
      <c r="C680" t="s">
        <v>1305</v>
      </c>
      <c r="D680" t="s">
        <v>1306</v>
      </c>
      <c r="E680" t="str">
        <f>VLOOKUP(C680,A:B,2,FALSE)</f>
        <v>HAHN AIR</v>
      </c>
      <c r="F680" t="str">
        <f t="shared" si="10"/>
        <v>Same</v>
      </c>
    </row>
    <row r="681" spans="1:6" hidden="1" x14ac:dyDescent="0.25">
      <c r="A681" t="s">
        <v>1345</v>
      </c>
      <c r="B681" t="s">
        <v>1346</v>
      </c>
      <c r="C681" t="s">
        <v>1307</v>
      </c>
      <c r="D681" t="s">
        <v>1308</v>
      </c>
      <c r="E681" t="str">
        <f>VLOOKUP(C681,A:B,2,FALSE)</f>
        <v>HENNESSIS HOTEL LTD</v>
      </c>
      <c r="F681" t="str">
        <f t="shared" si="10"/>
        <v>Same</v>
      </c>
    </row>
    <row r="682" spans="1:6" hidden="1" x14ac:dyDescent="0.25">
      <c r="A682" t="s">
        <v>1347</v>
      </c>
      <c r="B682" t="s">
        <v>1348</v>
      </c>
      <c r="C682" t="s">
        <v>1309</v>
      </c>
      <c r="D682" t="s">
        <v>1310</v>
      </c>
      <c r="E682" t="str">
        <f>VLOOKUP(C682,A:B,2,FALSE)</f>
        <v>HIGHLANDS SUITES HOTEL KIGALI</v>
      </c>
      <c r="F682" t="str">
        <f t="shared" si="10"/>
        <v>Same</v>
      </c>
    </row>
    <row r="683" spans="1:6" hidden="1" x14ac:dyDescent="0.25">
      <c r="A683" t="s">
        <v>1349</v>
      </c>
      <c r="B683" t="s">
        <v>1350</v>
      </c>
      <c r="C683" t="s">
        <v>1311</v>
      </c>
      <c r="D683" t="s">
        <v>1312</v>
      </c>
      <c r="E683" t="str">
        <f>VLOOKUP(C683,A:B,2,FALSE)</f>
        <v>HOTEL COMFY ELDORET</v>
      </c>
      <c r="F683" t="str">
        <f t="shared" si="10"/>
        <v>Same</v>
      </c>
    </row>
    <row r="684" spans="1:6" hidden="1" x14ac:dyDescent="0.25">
      <c r="A684" t="s">
        <v>1351</v>
      </c>
      <c r="B684" t="s">
        <v>1352</v>
      </c>
      <c r="C684" t="s">
        <v>1313</v>
      </c>
      <c r="D684" t="s">
        <v>1314</v>
      </c>
      <c r="E684" t="str">
        <f>VLOOKUP(C684,A:B,2,FALSE)</f>
        <v>TOURIST HOTEL BUMGOMA</v>
      </c>
      <c r="F684" t="str">
        <f t="shared" si="10"/>
        <v>Same</v>
      </c>
    </row>
    <row r="685" spans="1:6" hidden="1" x14ac:dyDescent="0.25">
      <c r="A685" t="s">
        <v>1353</v>
      </c>
      <c r="B685" t="s">
        <v>1354</v>
      </c>
      <c r="C685" t="s">
        <v>1315</v>
      </c>
      <c r="D685" t="s">
        <v>1316</v>
      </c>
      <c r="E685" t="str">
        <f>VLOOKUP(C685,A:B,2,FALSE)</f>
        <v>HOUSE WIFE PARADISE</v>
      </c>
      <c r="F685" t="str">
        <f t="shared" si="10"/>
        <v>Same</v>
      </c>
    </row>
    <row r="686" spans="1:6" hidden="1" x14ac:dyDescent="0.25">
      <c r="A686" t="s">
        <v>1355</v>
      </c>
      <c r="B686" t="s">
        <v>1356</v>
      </c>
      <c r="C686" t="s">
        <v>1317</v>
      </c>
      <c r="D686" t="s">
        <v>1318</v>
      </c>
      <c r="E686" t="str">
        <f>VLOOKUP(C686,A:B,2,FALSE)</f>
        <v>HONEY POT RONGAI</v>
      </c>
      <c r="F686" t="str">
        <f t="shared" si="10"/>
        <v>Same</v>
      </c>
    </row>
    <row r="687" spans="1:6" hidden="1" x14ac:dyDescent="0.25">
      <c r="A687" t="s">
        <v>1357</v>
      </c>
      <c r="B687" t="s">
        <v>1358</v>
      </c>
      <c r="C687" t="s">
        <v>1319</v>
      </c>
      <c r="D687" t="s">
        <v>1320</v>
      </c>
      <c r="E687" t="str">
        <f>VLOOKUP(C687,A:B,2,FALSE)</f>
        <v>HOTEL PALMERS KISUMU</v>
      </c>
      <c r="F687" t="str">
        <f t="shared" si="10"/>
        <v>Same</v>
      </c>
    </row>
    <row r="688" spans="1:6" hidden="1" x14ac:dyDescent="0.25">
      <c r="A688" t="s">
        <v>1359</v>
      </c>
      <c r="B688" t="s">
        <v>1360</v>
      </c>
      <c r="C688" t="s">
        <v>1321</v>
      </c>
      <c r="D688" t="s">
        <v>1322</v>
      </c>
      <c r="E688" t="str">
        <f>VLOOKUP(C688,A:B,2,FALSE)</f>
        <v>HANSHI PALACE</v>
      </c>
      <c r="F688" t="str">
        <f t="shared" si="10"/>
        <v>Same</v>
      </c>
    </row>
    <row r="689" spans="1:7" hidden="1" x14ac:dyDescent="0.25">
      <c r="A689" t="s">
        <v>1361</v>
      </c>
      <c r="B689" t="s">
        <v>1362</v>
      </c>
      <c r="C689" t="s">
        <v>1323</v>
      </c>
      <c r="D689" t="s">
        <v>1324</v>
      </c>
      <c r="E689" t="str">
        <f>VLOOKUP(C689,A:B,2,FALSE)</f>
        <v>HAVANA RESTAURANT</v>
      </c>
      <c r="F689" t="str">
        <f t="shared" si="10"/>
        <v>Same</v>
      </c>
    </row>
    <row r="690" spans="1:7" hidden="1" x14ac:dyDescent="0.25">
      <c r="A690" t="s">
        <v>1363</v>
      </c>
      <c r="B690" t="s">
        <v>1364</v>
      </c>
      <c r="C690" t="s">
        <v>1325</v>
      </c>
      <c r="D690" t="s">
        <v>1326</v>
      </c>
      <c r="E690" t="str">
        <f>VLOOKUP(C690,A:B,2,FALSE)</f>
        <v>HILTON GARDEN INN</v>
      </c>
      <c r="F690" t="str">
        <f t="shared" si="10"/>
        <v>Same</v>
      </c>
    </row>
    <row r="691" spans="1:7" hidden="1" x14ac:dyDescent="0.25">
      <c r="A691" t="s">
        <v>1365</v>
      </c>
      <c r="B691" t="s">
        <v>1366</v>
      </c>
      <c r="C691" t="s">
        <v>1327</v>
      </c>
      <c r="D691" t="s">
        <v>1328</v>
      </c>
      <c r="E691" t="str">
        <f>VLOOKUP(C691,A:B,2,FALSE)</f>
        <v>HOLA CITY RESTAURANT</v>
      </c>
      <c r="F691" t="str">
        <f t="shared" si="10"/>
        <v>Same</v>
      </c>
    </row>
    <row r="692" spans="1:7" hidden="1" x14ac:dyDescent="0.25">
      <c r="A692" t="s">
        <v>1367</v>
      </c>
      <c r="B692" t="s">
        <v>1368</v>
      </c>
      <c r="C692" t="s">
        <v>1329</v>
      </c>
      <c r="D692" t="s">
        <v>1330</v>
      </c>
      <c r="E692" t="str">
        <f>VLOOKUP(C692,A:B,2,FALSE)</f>
        <v>HOTEL HORNS LIMITED</v>
      </c>
      <c r="F692" t="str">
        <f t="shared" si="10"/>
        <v>Same</v>
      </c>
    </row>
    <row r="693" spans="1:7" x14ac:dyDescent="0.25">
      <c r="A693" t="s">
        <v>1369</v>
      </c>
      <c r="B693" t="s">
        <v>1370</v>
      </c>
      <c r="C693" t="s">
        <v>1331</v>
      </c>
      <c r="D693" t="s">
        <v>3603</v>
      </c>
      <c r="E693" t="str">
        <f>VLOOKUP(C693,A:B,2,FALSE)</f>
        <v>HYPERMAX COOLING SERVICE</v>
      </c>
      <c r="F693" t="str">
        <f t="shared" si="10"/>
        <v>Different</v>
      </c>
      <c r="G693">
        <v>0</v>
      </c>
    </row>
    <row r="694" spans="1:7" x14ac:dyDescent="0.25">
      <c r="A694" t="s">
        <v>1371</v>
      </c>
      <c r="B694" t="s">
        <v>1372</v>
      </c>
      <c r="C694" t="s">
        <v>1333</v>
      </c>
      <c r="D694" t="s">
        <v>3604</v>
      </c>
      <c r="E694" t="str">
        <f>VLOOKUP(C694,A:B,2,FALSE)</f>
        <v>HOTEL TRIANGLE LTD</v>
      </c>
      <c r="F694" t="str">
        <f t="shared" si="10"/>
        <v>Different</v>
      </c>
      <c r="G694">
        <v>0</v>
      </c>
    </row>
    <row r="695" spans="1:7" x14ac:dyDescent="0.25">
      <c r="A695" t="s">
        <v>1373</v>
      </c>
      <c r="B695" t="s">
        <v>1374</v>
      </c>
      <c r="C695" t="s">
        <v>1335</v>
      </c>
      <c r="D695" t="s">
        <v>3605</v>
      </c>
      <c r="E695" t="str">
        <f>VLOOKUP(C695,A:B,2,FALSE)</f>
        <v>HILTON LONDON ISLINGTON HOTEL</v>
      </c>
      <c r="F695" t="str">
        <f t="shared" si="10"/>
        <v>Different</v>
      </c>
      <c r="G695">
        <v>0</v>
      </c>
    </row>
    <row r="696" spans="1:7" x14ac:dyDescent="0.25">
      <c r="A696" t="s">
        <v>1375</v>
      </c>
      <c r="B696" t="s">
        <v>1376</v>
      </c>
      <c r="C696" t="s">
        <v>1337</v>
      </c>
      <c r="D696" t="s">
        <v>3606</v>
      </c>
      <c r="E696" t="str">
        <f>VLOOKUP(C696,A:B,2,FALSE)</f>
        <v>HOTEL DES MILLE COLINES</v>
      </c>
      <c r="F696" t="str">
        <f t="shared" si="10"/>
        <v>Different</v>
      </c>
      <c r="G696">
        <v>0</v>
      </c>
    </row>
    <row r="697" spans="1:7" x14ac:dyDescent="0.25">
      <c r="A697" t="s">
        <v>1377</v>
      </c>
      <c r="B697" t="s">
        <v>1378</v>
      </c>
      <c r="C697" t="s">
        <v>1339</v>
      </c>
      <c r="D697" t="s">
        <v>3607</v>
      </c>
      <c r="E697" t="str">
        <f>VLOOKUP(C697,A:B,2,FALSE)</f>
        <v>HOMELAND HOTEL  NIAMEY</v>
      </c>
      <c r="F697" t="str">
        <f t="shared" si="10"/>
        <v>Different</v>
      </c>
      <c r="G697">
        <v>0</v>
      </c>
    </row>
    <row r="698" spans="1:7" x14ac:dyDescent="0.25">
      <c r="A698" t="s">
        <v>1379</v>
      </c>
      <c r="B698" t="s">
        <v>1380</v>
      </c>
      <c r="C698" t="s">
        <v>1341</v>
      </c>
      <c r="D698" t="s">
        <v>3608</v>
      </c>
      <c r="E698" t="str">
        <f>VLOOKUP(C698,A:B,2,FALSE)</f>
        <v>HOWARD JOHNSON HOTEL  BUR  DUBA</v>
      </c>
      <c r="F698" t="str">
        <f t="shared" si="10"/>
        <v>Different</v>
      </c>
      <c r="G698">
        <v>0</v>
      </c>
    </row>
    <row r="699" spans="1:7" x14ac:dyDescent="0.25">
      <c r="A699" t="s">
        <v>1381</v>
      </c>
      <c r="B699" t="s">
        <v>1382</v>
      </c>
      <c r="C699" t="s">
        <v>1343</v>
      </c>
      <c r="D699" t="s">
        <v>3609</v>
      </c>
      <c r="E699" t="str">
        <f>VLOOKUP(C699,A:B,2,FALSE)</f>
        <v>HOTEL NH BRUSSELS EU BERLAYMONT</v>
      </c>
      <c r="F699" t="str">
        <f t="shared" si="10"/>
        <v>Different</v>
      </c>
      <c r="G699">
        <v>0</v>
      </c>
    </row>
    <row r="700" spans="1:7" x14ac:dyDescent="0.25">
      <c r="A700" t="s">
        <v>1383</v>
      </c>
      <c r="B700" t="s">
        <v>1384</v>
      </c>
      <c r="C700" t="s">
        <v>1345</v>
      </c>
      <c r="D700" t="s">
        <v>3610</v>
      </c>
      <c r="E700" t="str">
        <f>VLOOKUP(C700,A:B,2,FALSE)</f>
        <v>HOTEL CAPO D' AFRICA</v>
      </c>
      <c r="F700" t="str">
        <f t="shared" si="10"/>
        <v>Different</v>
      </c>
      <c r="G700">
        <v>0</v>
      </c>
    </row>
    <row r="701" spans="1:7" x14ac:dyDescent="0.25">
      <c r="A701" t="s">
        <v>1385</v>
      </c>
      <c r="B701" t="s">
        <v>1386</v>
      </c>
      <c r="C701" t="s">
        <v>1347</v>
      </c>
      <c r="D701" t="s">
        <v>3611</v>
      </c>
      <c r="E701" t="str">
        <f>VLOOKUP(C701,A:B,2,FALSE)</f>
        <v>HOTEL ALBRECHTSHOF</v>
      </c>
      <c r="F701" t="str">
        <f t="shared" si="10"/>
        <v>Different</v>
      </c>
      <c r="G701">
        <v>0</v>
      </c>
    </row>
    <row r="702" spans="1:7" x14ac:dyDescent="0.25">
      <c r="A702" t="s">
        <v>1387</v>
      </c>
      <c r="B702" t="s">
        <v>1388</v>
      </c>
      <c r="C702" t="s">
        <v>1349</v>
      </c>
      <c r="D702" t="s">
        <v>3612</v>
      </c>
      <c r="E702" t="str">
        <f>VLOOKUP(C702,A:B,2,FALSE)</f>
        <v>HYATT REGENCY LONDON THE CHURCHILL</v>
      </c>
      <c r="F702" t="str">
        <f t="shared" si="10"/>
        <v>Different</v>
      </c>
      <c r="G702">
        <v>0</v>
      </c>
    </row>
    <row r="703" spans="1:7" x14ac:dyDescent="0.25">
      <c r="A703" t="s">
        <v>1389</v>
      </c>
      <c r="B703" t="s">
        <v>1390</v>
      </c>
      <c r="C703" t="s">
        <v>1351</v>
      </c>
      <c r="D703" t="s">
        <v>3613</v>
      </c>
      <c r="E703" t="str">
        <f>VLOOKUP(C703,A:B,2,FALSE)</f>
        <v>HOTEL NOVOTEL TORONTO</v>
      </c>
      <c r="F703" t="str">
        <f t="shared" si="10"/>
        <v>Different</v>
      </c>
      <c r="G703">
        <v>0</v>
      </c>
    </row>
    <row r="704" spans="1:7" hidden="1" x14ac:dyDescent="0.25">
      <c r="A704" t="s">
        <v>1391</v>
      </c>
      <c r="B704" t="s">
        <v>1392</v>
      </c>
      <c r="C704" t="s">
        <v>1357</v>
      </c>
      <c r="D704" t="s">
        <v>1358</v>
      </c>
      <c r="E704" t="str">
        <f>VLOOKUP(C704,A:B,2,FALSE)</f>
        <v>ILKELIANI</v>
      </c>
      <c r="F704" t="str">
        <f t="shared" si="10"/>
        <v>Same</v>
      </c>
    </row>
    <row r="705" spans="1:6" hidden="1" x14ac:dyDescent="0.25">
      <c r="A705" t="s">
        <v>1393</v>
      </c>
      <c r="B705" t="s">
        <v>1394</v>
      </c>
      <c r="C705" t="s">
        <v>1359</v>
      </c>
      <c r="D705" t="s">
        <v>1360</v>
      </c>
      <c r="E705" t="str">
        <f>VLOOKUP(C705,A:B,2,FALSE)</f>
        <v>IMPERIAL HOTEL</v>
      </c>
      <c r="F705" t="str">
        <f t="shared" si="10"/>
        <v>Same</v>
      </c>
    </row>
    <row r="706" spans="1:6" hidden="1" x14ac:dyDescent="0.25">
      <c r="A706" t="s">
        <v>1395</v>
      </c>
      <c r="B706" t="s">
        <v>1396</v>
      </c>
      <c r="C706" t="s">
        <v>1361</v>
      </c>
      <c r="D706" t="s">
        <v>1362</v>
      </c>
      <c r="E706" t="str">
        <f>VLOOKUP(C706,A:B,2,FALSE)</f>
        <v>INTER-CONTINENTAL HOTEL</v>
      </c>
      <c r="F706" t="str">
        <f t="shared" si="10"/>
        <v>Same</v>
      </c>
    </row>
    <row r="707" spans="1:6" hidden="1" x14ac:dyDescent="0.25">
      <c r="A707" t="s">
        <v>1397</v>
      </c>
      <c r="B707" t="s">
        <v>1398</v>
      </c>
      <c r="C707" t="s">
        <v>1363</v>
      </c>
      <c r="D707" t="s">
        <v>1364</v>
      </c>
      <c r="E707" t="str">
        <f>VLOOKUP(C707,A:B,2,FALSE)</f>
        <v>IMPALA HOTEL-ARUSHA</v>
      </c>
      <c r="F707" t="str">
        <f t="shared" si="10"/>
        <v>Same</v>
      </c>
    </row>
    <row r="708" spans="1:6" hidden="1" x14ac:dyDescent="0.25">
      <c r="A708" t="s">
        <v>1399</v>
      </c>
      <c r="B708" t="s">
        <v>1400</v>
      </c>
      <c r="C708" t="s">
        <v>1365</v>
      </c>
      <c r="D708" t="s">
        <v>1366</v>
      </c>
      <c r="E708" t="str">
        <f>VLOOKUP(C708,A:B,2,FALSE)</f>
        <v>INKVAULT COMPANY LTD</v>
      </c>
      <c r="F708" t="str">
        <f t="shared" ref="F708:F771" si="11">IF(E708&lt;&gt;D708,"Different","Same")</f>
        <v>Same</v>
      </c>
    </row>
    <row r="709" spans="1:6" hidden="1" x14ac:dyDescent="0.25">
      <c r="A709" t="s">
        <v>1401</v>
      </c>
      <c r="B709" t="s">
        <v>1402</v>
      </c>
      <c r="C709" t="s">
        <v>1367</v>
      </c>
      <c r="D709" t="s">
        <v>1368</v>
      </c>
      <c r="E709" t="str">
        <f>VLOOKUP(C709,A:B,2,FALSE)</f>
        <v>IMAAN AIR LTD</v>
      </c>
      <c r="F709" t="str">
        <f t="shared" si="11"/>
        <v>Same</v>
      </c>
    </row>
    <row r="710" spans="1:6" hidden="1" x14ac:dyDescent="0.25">
      <c r="A710" t="s">
        <v>1403</v>
      </c>
      <c r="B710" t="s">
        <v>1404</v>
      </c>
      <c r="C710" t="s">
        <v>1369</v>
      </c>
      <c r="D710" t="s">
        <v>1370</v>
      </c>
      <c r="E710" t="str">
        <f>VLOOKUP(C710,A:B,2,FALSE)</f>
        <v>INTER-BRANCH</v>
      </c>
      <c r="F710" t="str">
        <f t="shared" si="11"/>
        <v>Same</v>
      </c>
    </row>
    <row r="711" spans="1:6" hidden="1" x14ac:dyDescent="0.25">
      <c r="A711" t="s">
        <v>1405</v>
      </c>
      <c r="B711" t="s">
        <v>1406</v>
      </c>
      <c r="C711" t="s">
        <v>1371</v>
      </c>
      <c r="D711" t="s">
        <v>1372</v>
      </c>
      <c r="E711" t="str">
        <f>VLOOKUP(C711,A:B,2,FALSE)</f>
        <v>INTEGRITOUR LIMITED</v>
      </c>
      <c r="F711" t="str">
        <f t="shared" si="11"/>
        <v>Same</v>
      </c>
    </row>
    <row r="712" spans="1:6" hidden="1" x14ac:dyDescent="0.25">
      <c r="A712" t="s">
        <v>1407</v>
      </c>
      <c r="B712" t="s">
        <v>1408</v>
      </c>
      <c r="C712" t="s">
        <v>1373</v>
      </c>
      <c r="D712" t="s">
        <v>1374</v>
      </c>
      <c r="E712" t="str">
        <f>VLOOKUP(C712,A:B,2,FALSE)</f>
        <v>IMPALA SAFARI LODGE</v>
      </c>
      <c r="F712" t="str">
        <f t="shared" si="11"/>
        <v>Same</v>
      </c>
    </row>
    <row r="713" spans="1:6" hidden="1" x14ac:dyDescent="0.25">
      <c r="A713" t="s">
        <v>1409</v>
      </c>
      <c r="B713" t="s">
        <v>1410</v>
      </c>
      <c r="C713" t="s">
        <v>1375</v>
      </c>
      <c r="D713" t="s">
        <v>1376</v>
      </c>
      <c r="E713" t="str">
        <f>VLOOKUP(C713,A:B,2,FALSE)</f>
        <v>IMAGE PLUS LIMITED</v>
      </c>
      <c r="F713" t="str">
        <f t="shared" si="11"/>
        <v>Same</v>
      </c>
    </row>
    <row r="714" spans="1:6" hidden="1" x14ac:dyDescent="0.25">
      <c r="A714" t="s">
        <v>1411</v>
      </c>
      <c r="B714" t="s">
        <v>1412</v>
      </c>
      <c r="C714" t="s">
        <v>1377</v>
      </c>
      <c r="D714" t="s">
        <v>1378</v>
      </c>
      <c r="E714" t="str">
        <f>VLOOKUP(C714,A:B,2,FALSE)</f>
        <v>I &amp; M BANK CREDIT CARD - HOB</v>
      </c>
      <c r="F714" t="str">
        <f t="shared" si="11"/>
        <v>Same</v>
      </c>
    </row>
    <row r="715" spans="1:6" hidden="1" x14ac:dyDescent="0.25">
      <c r="A715" t="s">
        <v>1413</v>
      </c>
      <c r="B715" t="s">
        <v>1414</v>
      </c>
      <c r="C715" t="s">
        <v>1379</v>
      </c>
      <c r="D715" t="s">
        <v>1380</v>
      </c>
      <c r="E715" t="str">
        <f>VLOOKUP(C715,A:B,2,FALSE)</f>
        <v>I &amp; M BANK CREDIT CARD - MD</v>
      </c>
      <c r="F715" t="str">
        <f t="shared" si="11"/>
        <v>Same</v>
      </c>
    </row>
    <row r="716" spans="1:6" hidden="1" x14ac:dyDescent="0.25">
      <c r="A716" t="s">
        <v>1415</v>
      </c>
      <c r="B716" t="s">
        <v>1416</v>
      </c>
      <c r="C716" t="s">
        <v>1381</v>
      </c>
      <c r="D716" t="s">
        <v>1382</v>
      </c>
      <c r="E716" t="str">
        <f>VLOOKUP(C716,A:B,2,FALSE)</f>
        <v>IMPALA ECO LODGE</v>
      </c>
      <c r="F716" t="str">
        <f t="shared" si="11"/>
        <v>Same</v>
      </c>
    </row>
    <row r="717" spans="1:6" hidden="1" x14ac:dyDescent="0.25">
      <c r="A717" t="s">
        <v>1417</v>
      </c>
      <c r="B717" t="s">
        <v>1418</v>
      </c>
      <c r="C717" t="s">
        <v>1383</v>
      </c>
      <c r="D717" t="s">
        <v>1384</v>
      </c>
      <c r="E717" t="str">
        <f>VLOOKUP(C717,A:B,2,FALSE)</f>
        <v>ISIOLO TRANSIT HOTEL</v>
      </c>
      <c r="F717" t="str">
        <f t="shared" si="11"/>
        <v>Same</v>
      </c>
    </row>
    <row r="718" spans="1:6" hidden="1" x14ac:dyDescent="0.25">
      <c r="A718" t="s">
        <v>1419</v>
      </c>
      <c r="B718" t="s">
        <v>1420</v>
      </c>
      <c r="C718" t="s">
        <v>1385</v>
      </c>
      <c r="D718" t="s">
        <v>1386</v>
      </c>
      <c r="E718" t="str">
        <f>VLOOKUP(C718,A:B,2,FALSE)</f>
        <v>IKWETA INVESTMENT LIMITED</v>
      </c>
      <c r="F718" t="str">
        <f t="shared" si="11"/>
        <v>Same</v>
      </c>
    </row>
    <row r="719" spans="1:6" hidden="1" x14ac:dyDescent="0.25">
      <c r="A719" t="s">
        <v>1421</v>
      </c>
      <c r="B719" t="s">
        <v>1422</v>
      </c>
      <c r="C719" t="s">
        <v>1387</v>
      </c>
      <c r="D719" t="s">
        <v>1388</v>
      </c>
      <c r="E719" t="str">
        <f>VLOOKUP(C719,A:B,2,FALSE)</f>
        <v>HOTEL ITOYA</v>
      </c>
      <c r="F719" t="str">
        <f t="shared" si="11"/>
        <v>Same</v>
      </c>
    </row>
    <row r="720" spans="1:6" hidden="1" x14ac:dyDescent="0.25">
      <c r="A720" t="s">
        <v>1423</v>
      </c>
      <c r="B720" t="s">
        <v>1424</v>
      </c>
      <c r="C720" t="s">
        <v>1389</v>
      </c>
      <c r="D720" t="s">
        <v>1390</v>
      </c>
      <c r="E720" t="str">
        <f>VLOOKUP(C720,A:B,2,FALSE)</f>
        <v>IQRA  TRAVEL &amp; TOUR LIMITED</v>
      </c>
      <c r="F720" t="str">
        <f t="shared" si="11"/>
        <v>Same</v>
      </c>
    </row>
    <row r="721" spans="1:6" hidden="1" x14ac:dyDescent="0.25">
      <c r="A721" t="s">
        <v>1425</v>
      </c>
      <c r="B721" t="s">
        <v>1426</v>
      </c>
      <c r="C721" t="s">
        <v>1391</v>
      </c>
      <c r="D721" t="s">
        <v>1392</v>
      </c>
      <c r="E721" t="str">
        <f>VLOOKUP(C721,A:B,2,FALSE)</f>
        <v>IBIS STYLES NAIROBI</v>
      </c>
      <c r="F721" t="str">
        <f t="shared" si="11"/>
        <v>Same</v>
      </c>
    </row>
    <row r="722" spans="1:6" hidden="1" x14ac:dyDescent="0.25">
      <c r="A722" t="s">
        <v>1427</v>
      </c>
      <c r="B722" t="s">
        <v>1428</v>
      </c>
      <c r="C722" t="s">
        <v>1393</v>
      </c>
      <c r="D722" t="s">
        <v>1394</v>
      </c>
      <c r="E722" t="str">
        <f>VLOOKUP(C722,A:B,2,FALSE)</f>
        <v>INTERPROTOCOL SERVICES</v>
      </c>
      <c r="F722" t="str">
        <f t="shared" si="11"/>
        <v>Same</v>
      </c>
    </row>
    <row r="723" spans="1:6" hidden="1" x14ac:dyDescent="0.25">
      <c r="A723" t="s">
        <v>1429</v>
      </c>
      <c r="B723" t="s">
        <v>1430</v>
      </c>
      <c r="C723" t="s">
        <v>1395</v>
      </c>
      <c r="D723" t="s">
        <v>1396</v>
      </c>
      <c r="E723" t="str">
        <f>VLOOKUP(C723,A:B,2,FALSE)</f>
        <v>IMPALA SHUTTLES</v>
      </c>
      <c r="F723" t="str">
        <f t="shared" si="11"/>
        <v>Same</v>
      </c>
    </row>
    <row r="724" spans="1:6" hidden="1" x14ac:dyDescent="0.25">
      <c r="A724" t="s">
        <v>1431</v>
      </c>
      <c r="B724" t="s">
        <v>1432</v>
      </c>
      <c r="C724" t="s">
        <v>1397</v>
      </c>
      <c r="D724" t="s">
        <v>1398</v>
      </c>
      <c r="E724" t="str">
        <f>VLOOKUP(C724,A:B,2,FALSE)</f>
        <v>INDIANA BEACH HOTEL</v>
      </c>
      <c r="F724" t="str">
        <f t="shared" si="11"/>
        <v>Same</v>
      </c>
    </row>
    <row r="725" spans="1:6" hidden="1" x14ac:dyDescent="0.25">
      <c r="A725" t="s">
        <v>1433</v>
      </c>
      <c r="B725" t="s">
        <v>1434</v>
      </c>
      <c r="C725" t="s">
        <v>1399</v>
      </c>
      <c r="D725" t="s">
        <v>1400</v>
      </c>
      <c r="E725" t="str">
        <f>VLOOKUP(C725,A:B,2,FALSE)</f>
        <v>IMAATONG SOUTH SUDAN AIRLINES</v>
      </c>
      <c r="F725" t="str">
        <f t="shared" si="11"/>
        <v>Same</v>
      </c>
    </row>
    <row r="726" spans="1:6" hidden="1" x14ac:dyDescent="0.25">
      <c r="A726" t="s">
        <v>1435</v>
      </c>
      <c r="B726" t="s">
        <v>1436</v>
      </c>
      <c r="C726" t="s">
        <v>1401</v>
      </c>
      <c r="D726" t="s">
        <v>1402</v>
      </c>
      <c r="E726" t="str">
        <f>VLOOKUP(C726,A:B,2,FALSE)</f>
        <v>INFORMATION DYNAMICS</v>
      </c>
      <c r="F726" t="str">
        <f t="shared" si="11"/>
        <v>Same</v>
      </c>
    </row>
    <row r="727" spans="1:6" hidden="1" x14ac:dyDescent="0.25">
      <c r="A727" t="s">
        <v>1437</v>
      </c>
      <c r="B727" t="s">
        <v>1438</v>
      </c>
      <c r="C727" t="s">
        <v>1403</v>
      </c>
      <c r="D727" t="s">
        <v>1404</v>
      </c>
      <c r="E727" t="str">
        <f>VLOOKUP(C727,A:B,2,FALSE)</f>
        <v>INTERCONTINENTAL CAIRO</v>
      </c>
      <c r="F727" t="str">
        <f t="shared" si="11"/>
        <v>Same</v>
      </c>
    </row>
    <row r="728" spans="1:6" hidden="1" x14ac:dyDescent="0.25">
      <c r="A728" t="s">
        <v>1439</v>
      </c>
      <c r="B728" t="s">
        <v>1440</v>
      </c>
      <c r="C728" t="s">
        <v>1405</v>
      </c>
      <c r="D728" t="s">
        <v>1406</v>
      </c>
      <c r="E728" t="str">
        <f>VLOOKUP(C728,A:B,2,FALSE)</f>
        <v>INTERCONTINENTAL LUSAKA</v>
      </c>
      <c r="F728" t="str">
        <f t="shared" si="11"/>
        <v>Same</v>
      </c>
    </row>
    <row r="729" spans="1:6" hidden="1" x14ac:dyDescent="0.25">
      <c r="A729" t="s">
        <v>1441</v>
      </c>
      <c r="B729" t="s">
        <v>1442</v>
      </c>
      <c r="C729" t="s">
        <v>1407</v>
      </c>
      <c r="D729" t="s">
        <v>1408</v>
      </c>
      <c r="E729" t="str">
        <f>VLOOKUP(C729,A:B,2,FALSE)</f>
        <v>INDIAN OCEAN BEACH CLUB</v>
      </c>
      <c r="F729" t="str">
        <f t="shared" si="11"/>
        <v>Same</v>
      </c>
    </row>
    <row r="730" spans="1:6" hidden="1" x14ac:dyDescent="0.25">
      <c r="A730" t="s">
        <v>1443</v>
      </c>
      <c r="B730" t="s">
        <v>1444</v>
      </c>
      <c r="C730" t="s">
        <v>1409</v>
      </c>
      <c r="D730" t="s">
        <v>1410</v>
      </c>
      <c r="E730" t="str">
        <f>VLOOKUP(C730,A:B,2,FALSE)</f>
        <v>IZAAK WALTON INN</v>
      </c>
      <c r="F730" t="str">
        <f t="shared" si="11"/>
        <v>Same</v>
      </c>
    </row>
    <row r="731" spans="1:6" hidden="1" x14ac:dyDescent="0.25">
      <c r="A731" t="s">
        <v>1445</v>
      </c>
      <c r="B731" t="s">
        <v>1444</v>
      </c>
      <c r="C731" t="s">
        <v>1411</v>
      </c>
      <c r="D731" t="s">
        <v>1412</v>
      </c>
      <c r="E731" t="str">
        <f>VLOOKUP(C731,A:B,2,FALSE)</f>
        <v>INCREDIBLE ZANZIBAR LTD</v>
      </c>
      <c r="F731" t="str">
        <f t="shared" si="11"/>
        <v>Same</v>
      </c>
    </row>
    <row r="732" spans="1:6" hidden="1" x14ac:dyDescent="0.25">
      <c r="A732" t="s">
        <v>1446</v>
      </c>
      <c r="B732" t="s">
        <v>1447</v>
      </c>
      <c r="C732" t="s">
        <v>1413</v>
      </c>
      <c r="D732" t="s">
        <v>1414</v>
      </c>
      <c r="E732" t="str">
        <f>VLOOKUP(C732,A:B,2,FALSE)</f>
        <v>INSIGHT INFOTECH LIMITED</v>
      </c>
      <c r="F732" t="str">
        <f t="shared" si="11"/>
        <v>Same</v>
      </c>
    </row>
    <row r="733" spans="1:6" hidden="1" x14ac:dyDescent="0.25">
      <c r="A733" t="s">
        <v>1448</v>
      </c>
      <c r="B733" t="s">
        <v>1449</v>
      </c>
      <c r="C733" t="s">
        <v>1415</v>
      </c>
      <c r="D733" t="s">
        <v>1416</v>
      </c>
      <c r="E733" t="str">
        <f>VLOOKUP(C733,A:B,2,FALSE)</f>
        <v>I TWENTY SEVEN TOTAL SOLUTION</v>
      </c>
      <c r="F733" t="str">
        <f t="shared" si="11"/>
        <v>Same</v>
      </c>
    </row>
    <row r="734" spans="1:6" hidden="1" x14ac:dyDescent="0.25">
      <c r="A734" t="s">
        <v>1450</v>
      </c>
      <c r="B734" t="s">
        <v>1451</v>
      </c>
      <c r="C734" t="s">
        <v>1417</v>
      </c>
      <c r="D734" t="s">
        <v>1418</v>
      </c>
      <c r="E734" t="str">
        <f>VLOOKUP(C734,A:B,2,FALSE)</f>
        <v>ISIOLO BOMEN HOTEL LTD</v>
      </c>
      <c r="F734" t="str">
        <f t="shared" si="11"/>
        <v>Same</v>
      </c>
    </row>
    <row r="735" spans="1:6" hidden="1" x14ac:dyDescent="0.25">
      <c r="A735" t="s">
        <v>1452</v>
      </c>
      <c r="B735" t="s">
        <v>1453</v>
      </c>
      <c r="C735" t="s">
        <v>1419</v>
      </c>
      <c r="D735" t="s">
        <v>1420</v>
      </c>
      <c r="E735" t="str">
        <f>VLOOKUP(C735,A:B,2,FALSE)</f>
        <v>IDEAL PALACE HOTEL</v>
      </c>
      <c r="F735" t="str">
        <f t="shared" si="11"/>
        <v>Same</v>
      </c>
    </row>
    <row r="736" spans="1:6" hidden="1" x14ac:dyDescent="0.25">
      <c r="A736" t="s">
        <v>1454</v>
      </c>
      <c r="B736" t="s">
        <v>1455</v>
      </c>
      <c r="C736" t="s">
        <v>1421</v>
      </c>
      <c r="D736" t="s">
        <v>1422</v>
      </c>
      <c r="E736" t="str">
        <f>VLOOKUP(C736,A:B,2,FALSE)</f>
        <v>INFOMAT TECHNOLOGIES LTD</v>
      </c>
      <c r="F736" t="str">
        <f t="shared" si="11"/>
        <v>Same</v>
      </c>
    </row>
    <row r="737" spans="1:7" hidden="1" x14ac:dyDescent="0.25">
      <c r="A737" t="s">
        <v>1456</v>
      </c>
      <c r="B737" t="s">
        <v>1457</v>
      </c>
      <c r="C737" t="s">
        <v>1423</v>
      </c>
      <c r="D737" t="s">
        <v>1424</v>
      </c>
      <c r="E737" t="str">
        <f>VLOOKUP(C737,A:B,2,FALSE)</f>
        <v>IBIS HOTELS</v>
      </c>
      <c r="F737" t="str">
        <f t="shared" si="11"/>
        <v>Same</v>
      </c>
    </row>
    <row r="738" spans="1:7" hidden="1" x14ac:dyDescent="0.25">
      <c r="A738" t="s">
        <v>1458</v>
      </c>
      <c r="B738" t="s">
        <v>1459</v>
      </c>
      <c r="C738" t="s">
        <v>1425</v>
      </c>
      <c r="D738" t="s">
        <v>1426</v>
      </c>
      <c r="E738" t="str">
        <f>VLOOKUP(C738,A:B,2,FALSE)</f>
        <v>IMANI GUEST HOUSE</v>
      </c>
      <c r="F738" t="str">
        <f t="shared" si="11"/>
        <v>Same</v>
      </c>
    </row>
    <row r="739" spans="1:7" hidden="1" x14ac:dyDescent="0.25">
      <c r="A739" t="s">
        <v>1460</v>
      </c>
      <c r="B739" t="s">
        <v>1461</v>
      </c>
      <c r="C739" t="s">
        <v>1427</v>
      </c>
      <c r="D739" t="s">
        <v>1428</v>
      </c>
      <c r="E739" t="str">
        <f>VLOOKUP(C739,A:B,2,FALSE)</f>
        <v>ICDR 2016 CONFERENCE</v>
      </c>
      <c r="F739" t="str">
        <f t="shared" si="11"/>
        <v>Same</v>
      </c>
    </row>
    <row r="740" spans="1:7" hidden="1" x14ac:dyDescent="0.25">
      <c r="A740" t="s">
        <v>1462</v>
      </c>
      <c r="B740" t="s">
        <v>1463</v>
      </c>
      <c r="C740" t="s">
        <v>1429</v>
      </c>
      <c r="D740" t="s">
        <v>1430</v>
      </c>
      <c r="E740" t="str">
        <f>VLOOKUP(C740,A:B,2,FALSE)</f>
        <v>INNSCOR KENYA LIMITED</v>
      </c>
      <c r="F740" t="str">
        <f t="shared" si="11"/>
        <v>Same</v>
      </c>
    </row>
    <row r="741" spans="1:7" hidden="1" x14ac:dyDescent="0.25">
      <c r="A741" t="s">
        <v>1464</v>
      </c>
      <c r="B741" t="s">
        <v>1465</v>
      </c>
      <c r="C741" t="s">
        <v>1431</v>
      </c>
      <c r="D741" t="s">
        <v>1432</v>
      </c>
      <c r="E741" t="str">
        <f>VLOOKUP(C741,A:B,2,FALSE)</f>
        <v>INTELLICA GENERAL MERCHANTS LIMITED</v>
      </c>
      <c r="F741" t="str">
        <f t="shared" si="11"/>
        <v>Same</v>
      </c>
    </row>
    <row r="742" spans="1:7" hidden="1" x14ac:dyDescent="0.25">
      <c r="A742" t="s">
        <v>1466</v>
      </c>
      <c r="B742" t="s">
        <v>1467</v>
      </c>
      <c r="C742" t="s">
        <v>1433</v>
      </c>
      <c r="D742" t="s">
        <v>1434</v>
      </c>
      <c r="E742" t="str">
        <f>VLOOKUP(C742,A:B,2,FALSE)</f>
        <v>IMPERIAL DALE (K) LTD</v>
      </c>
      <c r="F742" t="str">
        <f t="shared" si="11"/>
        <v>Same</v>
      </c>
    </row>
    <row r="743" spans="1:7" x14ac:dyDescent="0.25">
      <c r="A743" t="s">
        <v>1468</v>
      </c>
      <c r="B743" t="s">
        <v>1469</v>
      </c>
      <c r="C743" t="s">
        <v>1435</v>
      </c>
      <c r="D743" t="s">
        <v>3614</v>
      </c>
      <c r="E743" t="str">
        <f>VLOOKUP(C743,A:B,2,FALSE)</f>
        <v>INTERCONTINENTAL SINGAPORE</v>
      </c>
      <c r="F743" t="str">
        <f t="shared" si="11"/>
        <v>Different</v>
      </c>
      <c r="G743">
        <v>0</v>
      </c>
    </row>
    <row r="744" spans="1:7" hidden="1" x14ac:dyDescent="0.25">
      <c r="A744" t="s">
        <v>1470</v>
      </c>
      <c r="B744" t="s">
        <v>1471</v>
      </c>
      <c r="C744" t="s">
        <v>1441</v>
      </c>
      <c r="D744" t="s">
        <v>1442</v>
      </c>
      <c r="E744" t="str">
        <f>VLOOKUP(C744,A:B,2,FALSE)</f>
        <v>JETLINK EXPRESS</v>
      </c>
      <c r="F744" t="str">
        <f t="shared" si="11"/>
        <v>Same</v>
      </c>
    </row>
    <row r="745" spans="1:7" hidden="1" x14ac:dyDescent="0.25">
      <c r="A745" t="s">
        <v>1472</v>
      </c>
      <c r="B745" t="s">
        <v>1473</v>
      </c>
      <c r="C745" t="s">
        <v>1443</v>
      </c>
      <c r="D745" t="s">
        <v>1444</v>
      </c>
      <c r="E745" t="str">
        <f>VLOOKUP(C745,A:B,2,FALSE)</f>
        <v>JATCO CAR HIRE</v>
      </c>
      <c r="F745" t="str">
        <f t="shared" si="11"/>
        <v>Same</v>
      </c>
    </row>
    <row r="746" spans="1:7" hidden="1" x14ac:dyDescent="0.25">
      <c r="A746" t="s">
        <v>1474</v>
      </c>
      <c r="B746" t="s">
        <v>1475</v>
      </c>
      <c r="C746" t="s">
        <v>1445</v>
      </c>
      <c r="D746" t="s">
        <v>1444</v>
      </c>
      <c r="E746" t="str">
        <f>VLOOKUP(C746,A:B,2,FALSE)</f>
        <v>JATCO CAR HIRE</v>
      </c>
      <c r="F746" t="str">
        <f t="shared" si="11"/>
        <v>Same</v>
      </c>
    </row>
    <row r="747" spans="1:7" hidden="1" x14ac:dyDescent="0.25">
      <c r="A747" t="s">
        <v>1476</v>
      </c>
      <c r="B747" t="s">
        <v>1477</v>
      </c>
      <c r="C747" t="s">
        <v>1446</v>
      </c>
      <c r="D747" t="s">
        <v>1447</v>
      </c>
      <c r="E747" t="str">
        <f>VLOOKUP(C747,A:B,2,FALSE)</f>
        <v>JUBILEE INSURANCE EXCHANGE</v>
      </c>
      <c r="F747" t="str">
        <f t="shared" si="11"/>
        <v>Same</v>
      </c>
    </row>
    <row r="748" spans="1:7" x14ac:dyDescent="0.25">
      <c r="A748" t="s">
        <v>1478</v>
      </c>
      <c r="B748" t="s">
        <v>1479</v>
      </c>
      <c r="C748" t="s">
        <v>1448</v>
      </c>
      <c r="D748" t="s">
        <v>1455</v>
      </c>
      <c r="E748" t="str">
        <f>VLOOKUP(C748,A:B,2,FALSE)</f>
        <v>JAMBO TRAVEL HOUSE HOLIDAYS LTD</v>
      </c>
      <c r="F748" t="str">
        <f t="shared" si="11"/>
        <v>Different</v>
      </c>
      <c r="G748">
        <v>0</v>
      </c>
    </row>
    <row r="749" spans="1:7" hidden="1" x14ac:dyDescent="0.25">
      <c r="A749" t="s">
        <v>1480</v>
      </c>
      <c r="B749" t="s">
        <v>1481</v>
      </c>
      <c r="C749" t="s">
        <v>1450</v>
      </c>
      <c r="D749" t="s">
        <v>1451</v>
      </c>
      <c r="E749" t="str">
        <f>VLOOKUP(C749,A:B,2,FALSE)</f>
        <v>JACARANDA HOTEL</v>
      </c>
      <c r="F749" t="str">
        <f t="shared" si="11"/>
        <v>Same</v>
      </c>
    </row>
    <row r="750" spans="1:7" hidden="1" x14ac:dyDescent="0.25">
      <c r="A750" t="s">
        <v>1482</v>
      </c>
      <c r="B750" t="s">
        <v>1483</v>
      </c>
      <c r="C750" t="s">
        <v>1452</v>
      </c>
      <c r="D750" t="s">
        <v>1453</v>
      </c>
      <c r="E750" t="str">
        <f>VLOOKUP(C750,A:B,2,FALSE)</f>
        <v>JOYS CAMP LIMITED</v>
      </c>
      <c r="F750" t="str">
        <f t="shared" si="11"/>
        <v>Same</v>
      </c>
    </row>
    <row r="751" spans="1:7" hidden="1" x14ac:dyDescent="0.25">
      <c r="A751" t="s">
        <v>1484</v>
      </c>
      <c r="B751" t="s">
        <v>1485</v>
      </c>
      <c r="C751" t="s">
        <v>1454</v>
      </c>
      <c r="D751" t="s">
        <v>1455</v>
      </c>
      <c r="E751" t="str">
        <f>VLOOKUP(C751,A:B,2,FALSE)</f>
        <v>JAMBO TRAVEL HOUSE</v>
      </c>
      <c r="F751" t="str">
        <f t="shared" si="11"/>
        <v>Same</v>
      </c>
    </row>
    <row r="752" spans="1:7" hidden="1" x14ac:dyDescent="0.25">
      <c r="A752" t="s">
        <v>1486</v>
      </c>
      <c r="B752" t="s">
        <v>1487</v>
      </c>
      <c r="C752" t="s">
        <v>1456</v>
      </c>
      <c r="D752" t="s">
        <v>1457</v>
      </c>
      <c r="E752" t="str">
        <f>VLOOKUP(C752,A:B,2,FALSE)</f>
        <v>JOY'S CAMP LIMITED</v>
      </c>
      <c r="F752" t="str">
        <f t="shared" si="11"/>
        <v>Same</v>
      </c>
    </row>
    <row r="753" spans="1:7" hidden="1" x14ac:dyDescent="0.25">
      <c r="A753" t="s">
        <v>1488</v>
      </c>
      <c r="B753" t="s">
        <v>1489</v>
      </c>
      <c r="C753" t="s">
        <v>1458</v>
      </c>
      <c r="D753" t="s">
        <v>1459</v>
      </c>
      <c r="E753" t="str">
        <f>VLOOKUP(C753,A:B,2,FALSE)</f>
        <v>JOSEPH WAWERU</v>
      </c>
      <c r="F753" t="str">
        <f t="shared" si="11"/>
        <v>Same</v>
      </c>
    </row>
    <row r="754" spans="1:7" hidden="1" x14ac:dyDescent="0.25">
      <c r="A754" t="s">
        <v>1490</v>
      </c>
      <c r="B754" t="s">
        <v>1491</v>
      </c>
      <c r="C754" t="s">
        <v>1460</v>
      </c>
      <c r="D754" t="s">
        <v>1461</v>
      </c>
      <c r="E754" t="str">
        <f>VLOOKUP(C754,A:B,2,FALSE)</f>
        <v>JAHAZI MARINE LTD</v>
      </c>
      <c r="F754" t="str">
        <f t="shared" si="11"/>
        <v>Same</v>
      </c>
    </row>
    <row r="755" spans="1:7" hidden="1" x14ac:dyDescent="0.25">
      <c r="A755" t="s">
        <v>1492</v>
      </c>
      <c r="B755" t="s">
        <v>1493</v>
      </c>
      <c r="C755" t="s">
        <v>1462</v>
      </c>
      <c r="D755" t="s">
        <v>1463</v>
      </c>
      <c r="E755" t="str">
        <f>VLOOKUP(C755,A:B,2,FALSE)</f>
        <v>JAMII TOURS &amp; TRAVEL</v>
      </c>
      <c r="F755" t="str">
        <f t="shared" si="11"/>
        <v>Same</v>
      </c>
    </row>
    <row r="756" spans="1:7" hidden="1" x14ac:dyDescent="0.25">
      <c r="A756" t="s">
        <v>1494</v>
      </c>
      <c r="B756" t="s">
        <v>1495</v>
      </c>
      <c r="C756" t="s">
        <v>1464</v>
      </c>
      <c r="D756" t="s">
        <v>1465</v>
      </c>
      <c r="E756" t="str">
        <f>VLOOKUP(C756,A:B,2,FALSE)</f>
        <v>JULES AFRICA LIMITED</v>
      </c>
      <c r="F756" t="str">
        <f t="shared" si="11"/>
        <v>Same</v>
      </c>
    </row>
    <row r="757" spans="1:7" hidden="1" x14ac:dyDescent="0.25">
      <c r="A757" t="s">
        <v>1496</v>
      </c>
      <c r="B757" t="s">
        <v>1497</v>
      </c>
      <c r="C757" t="s">
        <v>1466</v>
      </c>
      <c r="D757" t="s">
        <v>1467</v>
      </c>
      <c r="E757" t="str">
        <f>VLOOKUP(C757,A:B,2,FALSE)</f>
        <v>JAMII TELECOMMUNICATIONS LIMITED</v>
      </c>
      <c r="F757" t="str">
        <f t="shared" si="11"/>
        <v>Same</v>
      </c>
    </row>
    <row r="758" spans="1:7" hidden="1" x14ac:dyDescent="0.25">
      <c r="A758" t="s">
        <v>1498</v>
      </c>
      <c r="B758" t="s">
        <v>1499</v>
      </c>
      <c r="C758" t="s">
        <v>1468</v>
      </c>
      <c r="D758" t="s">
        <v>1469</v>
      </c>
      <c r="E758" t="str">
        <f>VLOOKUP(C758,A:B,2,FALSE)</f>
        <v>JAMBOJET LIMITED</v>
      </c>
      <c r="F758" t="str">
        <f t="shared" si="11"/>
        <v>Same</v>
      </c>
    </row>
    <row r="759" spans="1:7" hidden="1" x14ac:dyDescent="0.25">
      <c r="A759" t="s">
        <v>1500</v>
      </c>
      <c r="B759" t="s">
        <v>1501</v>
      </c>
      <c r="C759" t="s">
        <v>1470</v>
      </c>
      <c r="D759" t="s">
        <v>1471</v>
      </c>
      <c r="E759" t="str">
        <f>VLOOKUP(C759,A:B,2,FALSE)</f>
        <v>JARIKA COUNTY LODGE</v>
      </c>
      <c r="F759" t="str">
        <f t="shared" si="11"/>
        <v>Same</v>
      </c>
    </row>
    <row r="760" spans="1:7" hidden="1" x14ac:dyDescent="0.25">
      <c r="A760" t="s">
        <v>1502</v>
      </c>
      <c r="B760" t="s">
        <v>1503</v>
      </c>
      <c r="C760" t="s">
        <v>1472</v>
      </c>
      <c r="D760" t="s">
        <v>1473</v>
      </c>
      <c r="E760" t="str">
        <f>VLOOKUP(C760,A:B,2,FALSE)</f>
        <v>JABULANI WELFARE GROUP HOTEL</v>
      </c>
      <c r="F760" t="str">
        <f t="shared" si="11"/>
        <v>Same</v>
      </c>
    </row>
    <row r="761" spans="1:7" hidden="1" x14ac:dyDescent="0.25">
      <c r="A761" t="s">
        <v>1504</v>
      </c>
      <c r="B761" t="s">
        <v>1505</v>
      </c>
      <c r="C761" t="s">
        <v>1474</v>
      </c>
      <c r="D761" t="s">
        <v>1475</v>
      </c>
      <c r="E761" t="str">
        <f>VLOOKUP(C761,A:B,2,FALSE)</f>
        <v>JOHN MIHAMBO SHIJA</v>
      </c>
      <c r="F761" t="str">
        <f t="shared" si="11"/>
        <v>Same</v>
      </c>
    </row>
    <row r="762" spans="1:7" hidden="1" x14ac:dyDescent="0.25">
      <c r="A762" t="s">
        <v>1506</v>
      </c>
      <c r="B762" t="s">
        <v>1507</v>
      </c>
      <c r="C762" t="s">
        <v>1476</v>
      </c>
      <c r="D762" t="s">
        <v>1477</v>
      </c>
      <c r="E762" t="str">
        <f>VLOOKUP(C762,A:B,2,FALSE)</f>
        <v>JET TRAVEL LTD</v>
      </c>
      <c r="F762" t="str">
        <f t="shared" si="11"/>
        <v>Same</v>
      </c>
    </row>
    <row r="763" spans="1:7" hidden="1" x14ac:dyDescent="0.25">
      <c r="A763" t="s">
        <v>1508</v>
      </c>
      <c r="B763" t="s">
        <v>1509</v>
      </c>
      <c r="C763" t="s">
        <v>1478</v>
      </c>
      <c r="D763" t="s">
        <v>1479</v>
      </c>
      <c r="E763" t="str">
        <f>VLOOKUP(C763,A:B,2,FALSE)</f>
        <v>JEBRA COMMUNICATIONS</v>
      </c>
      <c r="F763" t="str">
        <f t="shared" si="11"/>
        <v>Same</v>
      </c>
    </row>
    <row r="764" spans="1:7" x14ac:dyDescent="0.25">
      <c r="A764" t="s">
        <v>1510</v>
      </c>
      <c r="B764" t="s">
        <v>1511</v>
      </c>
      <c r="C764" t="s">
        <v>1480</v>
      </c>
      <c r="D764" t="s">
        <v>3615</v>
      </c>
      <c r="E764" t="str">
        <f>VLOOKUP(C764,A:B,2,FALSE)</f>
        <v>JW MARRIOTT MARQUIS DUBAI</v>
      </c>
      <c r="F764" t="str">
        <f t="shared" si="11"/>
        <v>Different</v>
      </c>
      <c r="G764">
        <v>0</v>
      </c>
    </row>
    <row r="765" spans="1:7" hidden="1" x14ac:dyDescent="0.25">
      <c r="A765" t="s">
        <v>1512</v>
      </c>
      <c r="B765" t="s">
        <v>1513</v>
      </c>
      <c r="C765" t="s">
        <v>1482</v>
      </c>
      <c r="D765" t="s">
        <v>1483</v>
      </c>
      <c r="E765" t="str">
        <f>VLOOKUP(C765,A:B,2,FALSE)</f>
        <v>JUMUIA CONFERENCE &amp; BEACH RESORT</v>
      </c>
      <c r="F765" t="str">
        <f t="shared" si="11"/>
        <v>Same</v>
      </c>
    </row>
    <row r="766" spans="1:7" x14ac:dyDescent="0.25">
      <c r="A766" t="s">
        <v>1514</v>
      </c>
      <c r="B766" t="s">
        <v>1515</v>
      </c>
      <c r="C766" t="s">
        <v>1484</v>
      </c>
      <c r="D766" t="s">
        <v>3616</v>
      </c>
      <c r="E766" t="str">
        <f>VLOOKUP(C766,A:B,2,FALSE)</f>
        <v>AUGUSTA MARRIOTT AT THE CONVENTIONCENTRE</v>
      </c>
      <c r="F766" t="str">
        <f t="shared" si="11"/>
        <v>Different</v>
      </c>
      <c r="G766">
        <v>0</v>
      </c>
    </row>
    <row r="767" spans="1:7" hidden="1" x14ac:dyDescent="0.25">
      <c r="A767" t="s">
        <v>1516</v>
      </c>
      <c r="B767" t="s">
        <v>1517</v>
      </c>
      <c r="C767" t="s">
        <v>1486</v>
      </c>
      <c r="D767" t="s">
        <v>1487</v>
      </c>
      <c r="E767" t="str">
        <f>VLOOKUP(C767,A:B,2,FALSE)</f>
        <v>JUMUIA GUEST HOUSE</v>
      </c>
      <c r="F767" t="str">
        <f t="shared" si="11"/>
        <v>Same</v>
      </c>
    </row>
    <row r="768" spans="1:7" hidden="1" x14ac:dyDescent="0.25">
      <c r="A768" t="s">
        <v>1518</v>
      </c>
      <c r="B768" t="s">
        <v>1519</v>
      </c>
      <c r="C768" t="s">
        <v>1488</v>
      </c>
      <c r="D768" t="s">
        <v>1489</v>
      </c>
      <c r="E768" t="str">
        <f>VLOOKUP(C768,A:B,2,FALSE)</f>
        <v>JUBA GRAND HOTEL</v>
      </c>
      <c r="F768" t="str">
        <f t="shared" si="11"/>
        <v>Same</v>
      </c>
    </row>
    <row r="769" spans="1:6" hidden="1" x14ac:dyDescent="0.25">
      <c r="A769" t="s">
        <v>1520</v>
      </c>
      <c r="B769" t="s">
        <v>1521</v>
      </c>
      <c r="C769" t="s">
        <v>1490</v>
      </c>
      <c r="D769" t="s">
        <v>1491</v>
      </c>
      <c r="E769" t="str">
        <f>VLOOKUP(C769,A:B,2,FALSE)</f>
        <v>JUBBA AIRWAYS</v>
      </c>
      <c r="F769" t="str">
        <f t="shared" si="11"/>
        <v>Same</v>
      </c>
    </row>
    <row r="770" spans="1:6" hidden="1" x14ac:dyDescent="0.25">
      <c r="A770" t="s">
        <v>1522</v>
      </c>
      <c r="B770" t="s">
        <v>1523</v>
      </c>
      <c r="C770" t="s">
        <v>1492</v>
      </c>
      <c r="D770" t="s">
        <v>1493</v>
      </c>
      <c r="E770" t="str">
        <f>VLOOKUP(C770,A:B,2,FALSE)</f>
        <v>JET AIRWAYS INDIA</v>
      </c>
      <c r="F770" t="str">
        <f t="shared" si="11"/>
        <v>Same</v>
      </c>
    </row>
    <row r="771" spans="1:6" hidden="1" x14ac:dyDescent="0.25">
      <c r="A771" t="s">
        <v>1524</v>
      </c>
      <c r="B771" t="s">
        <v>1525</v>
      </c>
      <c r="C771" t="s">
        <v>1494</v>
      </c>
      <c r="D771" t="s">
        <v>1495</v>
      </c>
      <c r="E771" t="str">
        <f>VLOOKUP(C771,A:B,2,FALSE)</f>
        <v>JETLINK EXPRESS LTD</v>
      </c>
      <c r="F771" t="str">
        <f t="shared" si="11"/>
        <v>Same</v>
      </c>
    </row>
    <row r="772" spans="1:6" hidden="1" x14ac:dyDescent="0.25">
      <c r="A772" t="s">
        <v>1526</v>
      </c>
      <c r="B772" t="s">
        <v>1527</v>
      </c>
      <c r="C772" t="s">
        <v>1496</v>
      </c>
      <c r="D772" t="s">
        <v>1497</v>
      </c>
      <c r="E772" t="str">
        <f>VLOOKUP(C772,A:B,2,FALSE)</f>
        <v>JETLINK EXPRESS - POST 16-11-2012</v>
      </c>
      <c r="F772" t="str">
        <f t="shared" ref="F772:F835" si="12">IF(E772&lt;&gt;D772,"Different","Same")</f>
        <v>Same</v>
      </c>
    </row>
    <row r="773" spans="1:6" hidden="1" x14ac:dyDescent="0.25">
      <c r="A773" t="s">
        <v>1528</v>
      </c>
      <c r="B773" t="s">
        <v>1529</v>
      </c>
      <c r="C773" t="s">
        <v>1498</v>
      </c>
      <c r="D773" t="s">
        <v>1499</v>
      </c>
      <c r="E773" t="str">
        <f>VLOOKUP(C773,A:B,2,FALSE)</f>
        <v>JAMBO PARADISE HOTEL</v>
      </c>
      <c r="F773" t="str">
        <f t="shared" si="12"/>
        <v>Same</v>
      </c>
    </row>
    <row r="774" spans="1:6" hidden="1" x14ac:dyDescent="0.25">
      <c r="A774" t="s">
        <v>1530</v>
      </c>
      <c r="B774" t="s">
        <v>1531</v>
      </c>
      <c r="C774" t="s">
        <v>1500</v>
      </c>
      <c r="D774" t="s">
        <v>1501</v>
      </c>
      <c r="E774" t="str">
        <f>VLOOKUP(C774,A:B,2,FALSE)</f>
        <v>JIMLIZERHOTEL LTD</v>
      </c>
      <c r="F774" t="str">
        <f t="shared" si="12"/>
        <v>Same</v>
      </c>
    </row>
    <row r="775" spans="1:6" hidden="1" x14ac:dyDescent="0.25">
      <c r="A775" t="s">
        <v>1532</v>
      </c>
      <c r="B775" t="s">
        <v>1533</v>
      </c>
      <c r="C775" t="s">
        <v>1502</v>
      </c>
      <c r="D775" t="s">
        <v>1503</v>
      </c>
      <c r="E775" t="str">
        <f>VLOOKUP(C775,A:B,2,FALSE)</f>
        <v>JAMBO VILLAGE HOTEL CHANGAMWE</v>
      </c>
      <c r="F775" t="str">
        <f t="shared" si="12"/>
        <v>Same</v>
      </c>
    </row>
    <row r="776" spans="1:6" hidden="1" x14ac:dyDescent="0.25">
      <c r="A776" t="s">
        <v>1534</v>
      </c>
      <c r="B776" t="s">
        <v>1535</v>
      </c>
      <c r="C776" t="s">
        <v>1504</v>
      </c>
      <c r="D776" t="s">
        <v>1505</v>
      </c>
      <c r="E776" t="str">
        <f>VLOOKUP(C776,A:B,2,FALSE)</f>
        <v>JUNIPER INTAKES LTD</v>
      </c>
      <c r="F776" t="str">
        <f t="shared" si="12"/>
        <v>Same</v>
      </c>
    </row>
    <row r="777" spans="1:6" hidden="1" x14ac:dyDescent="0.25">
      <c r="A777" t="s">
        <v>1536</v>
      </c>
      <c r="B777" t="s">
        <v>1537</v>
      </c>
      <c r="C777" t="s">
        <v>1506</v>
      </c>
      <c r="D777" t="s">
        <v>1507</v>
      </c>
      <c r="E777" t="str">
        <f>VLOOKUP(C777,A:B,2,FALSE)</f>
        <v>JOWANGA HOLDINGS LTD</v>
      </c>
      <c r="F777" t="str">
        <f t="shared" si="12"/>
        <v>Same</v>
      </c>
    </row>
    <row r="778" spans="1:6" hidden="1" x14ac:dyDescent="0.25">
      <c r="A778" t="s">
        <v>1538</v>
      </c>
      <c r="B778" t="s">
        <v>1539</v>
      </c>
      <c r="C778" t="s">
        <v>1508</v>
      </c>
      <c r="D778" t="s">
        <v>1509</v>
      </c>
      <c r="E778" t="str">
        <f>VLOOKUP(C778,A:B,2,FALSE)</f>
        <v>JIT MART LIMITED</v>
      </c>
      <c r="F778" t="str">
        <f t="shared" si="12"/>
        <v>Same</v>
      </c>
    </row>
    <row r="779" spans="1:6" hidden="1" x14ac:dyDescent="0.25">
      <c r="A779" t="s">
        <v>1540</v>
      </c>
      <c r="B779" t="s">
        <v>1541</v>
      </c>
      <c r="C779" t="s">
        <v>1510</v>
      </c>
      <c r="D779" t="s">
        <v>1511</v>
      </c>
      <c r="E779" t="str">
        <f>VLOOKUP(C779,A:B,2,FALSE)</f>
        <v>JIWEKE TAVERN LTD</v>
      </c>
      <c r="F779" t="str">
        <f t="shared" si="12"/>
        <v>Same</v>
      </c>
    </row>
    <row r="780" spans="1:6" hidden="1" x14ac:dyDescent="0.25">
      <c r="A780" t="s">
        <v>1542</v>
      </c>
      <c r="B780" t="s">
        <v>1543</v>
      </c>
      <c r="C780" t="s">
        <v>1514</v>
      </c>
      <c r="D780" t="s">
        <v>1515</v>
      </c>
      <c r="E780" t="str">
        <f>VLOOKUP(C780,A:B,2,FALSE)</f>
        <v>KAM 970Y</v>
      </c>
      <c r="F780" t="str">
        <f t="shared" si="12"/>
        <v>Same</v>
      </c>
    </row>
    <row r="781" spans="1:6" hidden="1" x14ac:dyDescent="0.25">
      <c r="A781" t="s">
        <v>1544</v>
      </c>
      <c r="B781" t="s">
        <v>1525</v>
      </c>
      <c r="C781" t="s">
        <v>1516</v>
      </c>
      <c r="D781" t="s">
        <v>1517</v>
      </c>
      <c r="E781" t="str">
        <f>VLOOKUP(C781,A:B,2,FALSE)</f>
        <v>KAP 073J</v>
      </c>
      <c r="F781" t="str">
        <f t="shared" si="12"/>
        <v>Same</v>
      </c>
    </row>
    <row r="782" spans="1:6" hidden="1" x14ac:dyDescent="0.25">
      <c r="A782" t="s">
        <v>1545</v>
      </c>
      <c r="B782" t="s">
        <v>1546</v>
      </c>
      <c r="C782" t="s">
        <v>1518</v>
      </c>
      <c r="D782" t="s">
        <v>1519</v>
      </c>
      <c r="E782" t="str">
        <f>VLOOKUP(C782,A:B,2,FALSE)</f>
        <v>KAP 093C</v>
      </c>
      <c r="F782" t="str">
        <f t="shared" si="12"/>
        <v>Same</v>
      </c>
    </row>
    <row r="783" spans="1:6" hidden="1" x14ac:dyDescent="0.25">
      <c r="A783" t="s">
        <v>1547</v>
      </c>
      <c r="B783" t="s">
        <v>1548</v>
      </c>
      <c r="C783" t="s">
        <v>1520</v>
      </c>
      <c r="D783" t="s">
        <v>1521</v>
      </c>
      <c r="E783" t="str">
        <f>VLOOKUP(C783,A:B,2,FALSE)</f>
        <v>KAR 110N</v>
      </c>
      <c r="F783" t="str">
        <f t="shared" si="12"/>
        <v>Same</v>
      </c>
    </row>
    <row r="784" spans="1:6" hidden="1" x14ac:dyDescent="0.25">
      <c r="A784" t="s">
        <v>1549</v>
      </c>
      <c r="B784" t="s">
        <v>1550</v>
      </c>
      <c r="C784" t="s">
        <v>1522</v>
      </c>
      <c r="D784" t="s">
        <v>1523</v>
      </c>
      <c r="E784" t="str">
        <f>VLOOKUP(C784,A:B,2,FALSE)</f>
        <v>KAS 065B</v>
      </c>
      <c r="F784" t="str">
        <f t="shared" si="12"/>
        <v>Same</v>
      </c>
    </row>
    <row r="785" spans="1:6" hidden="1" x14ac:dyDescent="0.25">
      <c r="A785" t="s">
        <v>1551</v>
      </c>
      <c r="B785" t="s">
        <v>1552</v>
      </c>
      <c r="C785" t="s">
        <v>1524</v>
      </c>
      <c r="D785" t="s">
        <v>1525</v>
      </c>
      <c r="E785" t="str">
        <f>VLOOKUP(C785,A:B,2,FALSE)</f>
        <v>KEEKOROK LODGE</v>
      </c>
      <c r="F785" t="str">
        <f t="shared" si="12"/>
        <v>Same</v>
      </c>
    </row>
    <row r="786" spans="1:6" hidden="1" x14ac:dyDescent="0.25">
      <c r="A786" t="s">
        <v>1553</v>
      </c>
      <c r="B786" t="s">
        <v>1554</v>
      </c>
      <c r="C786" t="s">
        <v>1526</v>
      </c>
      <c r="D786" t="s">
        <v>1527</v>
      </c>
      <c r="E786" t="str">
        <f>VLOOKUP(C786,A:B,2,FALSE)</f>
        <v>KENYA SAFARI &amp; LODGES</v>
      </c>
      <c r="F786" t="str">
        <f t="shared" si="12"/>
        <v>Same</v>
      </c>
    </row>
    <row r="787" spans="1:6" hidden="1" x14ac:dyDescent="0.25">
      <c r="A787" t="s">
        <v>1555</v>
      </c>
      <c r="B787" t="s">
        <v>1556</v>
      </c>
      <c r="C787" t="s">
        <v>1528</v>
      </c>
      <c r="D787" t="s">
        <v>1529</v>
      </c>
      <c r="E787" t="str">
        <f>VLOOKUP(C787,A:B,2,FALSE)</f>
        <v>KLM</v>
      </c>
      <c r="F787" t="str">
        <f t="shared" si="12"/>
        <v>Same</v>
      </c>
    </row>
    <row r="788" spans="1:6" hidden="1" x14ac:dyDescent="0.25">
      <c r="A788" t="s">
        <v>1557</v>
      </c>
      <c r="B788" t="s">
        <v>1558</v>
      </c>
      <c r="C788" t="s">
        <v>1530</v>
      </c>
      <c r="D788" t="s">
        <v>1531</v>
      </c>
      <c r="E788" t="str">
        <f>VLOOKUP(C788,A:B,2,FALSE)</f>
        <v>KAT 015F</v>
      </c>
      <c r="F788" t="str">
        <f t="shared" si="12"/>
        <v>Same</v>
      </c>
    </row>
    <row r="789" spans="1:6" hidden="1" x14ac:dyDescent="0.25">
      <c r="A789" t="s">
        <v>1559</v>
      </c>
      <c r="B789" t="s">
        <v>1560</v>
      </c>
      <c r="C789" t="s">
        <v>1532</v>
      </c>
      <c r="D789" t="s">
        <v>1533</v>
      </c>
      <c r="E789" t="str">
        <f>VLOOKUP(C789,A:B,2,FALSE)</f>
        <v>Pullman Kinshasa Grand</v>
      </c>
      <c r="F789" t="str">
        <f t="shared" si="12"/>
        <v>Same</v>
      </c>
    </row>
    <row r="790" spans="1:6" hidden="1" x14ac:dyDescent="0.25">
      <c r="A790" t="s">
        <v>1561</v>
      </c>
      <c r="B790" t="s">
        <v>1523</v>
      </c>
      <c r="C790" t="s">
        <v>1534</v>
      </c>
      <c r="D790" t="s">
        <v>1535</v>
      </c>
      <c r="E790" t="str">
        <f>VLOOKUP(C790,A:B,2,FALSE)</f>
        <v>KAX 473T</v>
      </c>
      <c r="F790" t="str">
        <f t="shared" si="12"/>
        <v>Same</v>
      </c>
    </row>
    <row r="791" spans="1:6" hidden="1" x14ac:dyDescent="0.25">
      <c r="A791" t="s">
        <v>1562</v>
      </c>
      <c r="B791" t="s">
        <v>1531</v>
      </c>
      <c r="C791" t="s">
        <v>1536</v>
      </c>
      <c r="D791" t="s">
        <v>1537</v>
      </c>
      <c r="E791" t="str">
        <f>VLOOKUP(C791,A:B,2,FALSE)</f>
        <v>KAX 183M</v>
      </c>
      <c r="F791" t="str">
        <f t="shared" si="12"/>
        <v>Same</v>
      </c>
    </row>
    <row r="792" spans="1:6" hidden="1" x14ac:dyDescent="0.25">
      <c r="A792" t="s">
        <v>1563</v>
      </c>
      <c r="B792" t="s">
        <v>1564</v>
      </c>
      <c r="C792" t="s">
        <v>1538</v>
      </c>
      <c r="D792" t="s">
        <v>1539</v>
      </c>
      <c r="E792" t="str">
        <f>VLOOKUP(C792,A:B,2,FALSE)</f>
        <v>KAZ 463M</v>
      </c>
      <c r="F792" t="str">
        <f t="shared" si="12"/>
        <v>Same</v>
      </c>
    </row>
    <row r="793" spans="1:6" hidden="1" x14ac:dyDescent="0.25">
      <c r="A793" t="s">
        <v>1565</v>
      </c>
      <c r="B793" t="s">
        <v>1566</v>
      </c>
      <c r="C793" t="s">
        <v>1540</v>
      </c>
      <c r="D793" t="s">
        <v>1541</v>
      </c>
      <c r="E793" t="str">
        <f>VLOOKUP(C793,A:B,2,FALSE)</f>
        <v>KAPS LIMITED</v>
      </c>
      <c r="F793" t="str">
        <f t="shared" si="12"/>
        <v>Same</v>
      </c>
    </row>
    <row r="794" spans="1:6" hidden="1" x14ac:dyDescent="0.25">
      <c r="A794" t="s">
        <v>1567</v>
      </c>
      <c r="B794" t="s">
        <v>1568</v>
      </c>
      <c r="C794" t="s">
        <v>1542</v>
      </c>
      <c r="D794" t="s">
        <v>1543</v>
      </c>
      <c r="E794" t="str">
        <f>VLOOKUP(C794,A:B,2,FALSE)</f>
        <v>KISUMU TRAVEL &amp; TOURS</v>
      </c>
      <c r="F794" t="str">
        <f t="shared" si="12"/>
        <v>Same</v>
      </c>
    </row>
    <row r="795" spans="1:6" hidden="1" x14ac:dyDescent="0.25">
      <c r="A795" t="s">
        <v>1569</v>
      </c>
      <c r="B795" t="s">
        <v>1570</v>
      </c>
      <c r="C795" t="s">
        <v>1544</v>
      </c>
      <c r="D795" t="s">
        <v>1525</v>
      </c>
      <c r="E795" t="str">
        <f>VLOOKUP(C795,A:B,2,FALSE)</f>
        <v>KEEKOROK LODGE</v>
      </c>
      <c r="F795" t="str">
        <f t="shared" si="12"/>
        <v>Same</v>
      </c>
    </row>
    <row r="796" spans="1:6" hidden="1" x14ac:dyDescent="0.25">
      <c r="A796" t="s">
        <v>1571</v>
      </c>
      <c r="B796" t="s">
        <v>1572</v>
      </c>
      <c r="C796" t="s">
        <v>1545</v>
      </c>
      <c r="D796" t="s">
        <v>1546</v>
      </c>
      <c r="E796" t="str">
        <f>VLOOKUP(C796,A:B,2,FALSE)</f>
        <v>KENYA SAFARIS &amp; LODGES</v>
      </c>
      <c r="F796" t="str">
        <f t="shared" si="12"/>
        <v>Same</v>
      </c>
    </row>
    <row r="797" spans="1:6" hidden="1" x14ac:dyDescent="0.25">
      <c r="A797" t="s">
        <v>1573</v>
      </c>
      <c r="B797" t="s">
        <v>1574</v>
      </c>
      <c r="C797" t="s">
        <v>1547</v>
      </c>
      <c r="D797" t="s">
        <v>1548</v>
      </c>
      <c r="E797" t="str">
        <f>VLOOKUP(C797,A:B,2,FALSE)</f>
        <v>RIFT VALLEY RAILWAYS CORPORATION</v>
      </c>
      <c r="F797" t="str">
        <f t="shared" si="12"/>
        <v>Same</v>
      </c>
    </row>
    <row r="798" spans="1:6" hidden="1" x14ac:dyDescent="0.25">
      <c r="A798" t="s">
        <v>1575</v>
      </c>
      <c r="B798" t="s">
        <v>1576</v>
      </c>
      <c r="C798" t="s">
        <v>1549</v>
      </c>
      <c r="D798" t="s">
        <v>1550</v>
      </c>
      <c r="E798" t="str">
        <f>VLOOKUP(C798,A:B,2,FALSE)</f>
        <v>KILAGUNI LODGES</v>
      </c>
      <c r="F798" t="str">
        <f t="shared" si="12"/>
        <v>Same</v>
      </c>
    </row>
    <row r="799" spans="1:6" hidden="1" x14ac:dyDescent="0.25">
      <c r="A799" t="s">
        <v>1577</v>
      </c>
      <c r="B799" t="s">
        <v>1578</v>
      </c>
      <c r="C799" t="s">
        <v>1551</v>
      </c>
      <c r="D799" t="s">
        <v>1552</v>
      </c>
      <c r="E799" t="str">
        <f>VLOOKUP(C799,A:B,2,FALSE)</f>
        <v>KAV232C</v>
      </c>
      <c r="F799" t="str">
        <f t="shared" si="12"/>
        <v>Same</v>
      </c>
    </row>
    <row r="800" spans="1:6" hidden="1" x14ac:dyDescent="0.25">
      <c r="A800" t="s">
        <v>1579</v>
      </c>
      <c r="B800" t="s">
        <v>1580</v>
      </c>
      <c r="C800" t="s">
        <v>1553</v>
      </c>
      <c r="D800" t="s">
        <v>1554</v>
      </c>
      <c r="E800" t="str">
        <f>VLOOKUP(C800,A:B,2,FALSE)</f>
        <v>KAM970Y</v>
      </c>
      <c r="F800" t="str">
        <f t="shared" si="12"/>
        <v>Same</v>
      </c>
    </row>
    <row r="801" spans="1:6" hidden="1" x14ac:dyDescent="0.25">
      <c r="A801" t="s">
        <v>1581</v>
      </c>
      <c r="B801" t="s">
        <v>1537</v>
      </c>
      <c r="C801" t="s">
        <v>1555</v>
      </c>
      <c r="D801" t="s">
        <v>1556</v>
      </c>
      <c r="E801" t="str">
        <f>VLOOKUP(C801,A:B,2,FALSE)</f>
        <v>KAP093C</v>
      </c>
      <c r="F801" t="str">
        <f t="shared" si="12"/>
        <v>Same</v>
      </c>
    </row>
    <row r="802" spans="1:6" hidden="1" x14ac:dyDescent="0.25">
      <c r="A802" t="s">
        <v>1582</v>
      </c>
      <c r="B802" t="s">
        <v>1583</v>
      </c>
      <c r="C802" t="s">
        <v>1557</v>
      </c>
      <c r="D802" t="s">
        <v>1558</v>
      </c>
      <c r="E802" t="str">
        <f>VLOOKUP(C802,A:B,2,FALSE)</f>
        <v>KAP 667N</v>
      </c>
      <c r="F802" t="str">
        <f t="shared" si="12"/>
        <v>Same</v>
      </c>
    </row>
    <row r="803" spans="1:6" hidden="1" x14ac:dyDescent="0.25">
      <c r="A803" t="s">
        <v>1584</v>
      </c>
      <c r="B803" t="s">
        <v>1585</v>
      </c>
      <c r="C803" t="s">
        <v>1559</v>
      </c>
      <c r="D803" t="s">
        <v>1560</v>
      </c>
      <c r="E803" t="str">
        <f>VLOOKUP(C803,A:B,2,FALSE)</f>
        <v>KAR 110</v>
      </c>
      <c r="F803" t="str">
        <f t="shared" si="12"/>
        <v>Same</v>
      </c>
    </row>
    <row r="804" spans="1:6" hidden="1" x14ac:dyDescent="0.25">
      <c r="A804" t="s">
        <v>1586</v>
      </c>
      <c r="B804" t="s">
        <v>1535</v>
      </c>
      <c r="C804" t="s">
        <v>1561</v>
      </c>
      <c r="D804" t="s">
        <v>1523</v>
      </c>
      <c r="E804" t="str">
        <f>VLOOKUP(C804,A:B,2,FALSE)</f>
        <v>KAS 065B</v>
      </c>
      <c r="F804" t="str">
        <f t="shared" si="12"/>
        <v>Same</v>
      </c>
    </row>
    <row r="805" spans="1:6" hidden="1" x14ac:dyDescent="0.25">
      <c r="A805" t="s">
        <v>1587</v>
      </c>
      <c r="B805" t="s">
        <v>1588</v>
      </c>
      <c r="C805" t="s">
        <v>1562</v>
      </c>
      <c r="D805" t="s">
        <v>1531</v>
      </c>
      <c r="E805" t="str">
        <f>VLOOKUP(C805,A:B,2,FALSE)</f>
        <v>KAT 015F</v>
      </c>
      <c r="F805" t="str">
        <f t="shared" si="12"/>
        <v>Same</v>
      </c>
    </row>
    <row r="806" spans="1:6" hidden="1" x14ac:dyDescent="0.25">
      <c r="A806" t="s">
        <v>1589</v>
      </c>
      <c r="B806" t="s">
        <v>1537</v>
      </c>
      <c r="C806" t="s">
        <v>1563</v>
      </c>
      <c r="D806" t="s">
        <v>1564</v>
      </c>
      <c r="E806" t="str">
        <f>VLOOKUP(C806,A:B,2,FALSE)</f>
        <v>KAU 662G</v>
      </c>
      <c r="F806" t="str">
        <f t="shared" si="12"/>
        <v>Same</v>
      </c>
    </row>
    <row r="807" spans="1:6" hidden="1" x14ac:dyDescent="0.25">
      <c r="A807" t="s">
        <v>1590</v>
      </c>
      <c r="B807" t="s">
        <v>1591</v>
      </c>
      <c r="C807" t="s">
        <v>1565</v>
      </c>
      <c r="D807" t="s">
        <v>1566</v>
      </c>
      <c r="E807" t="str">
        <f>VLOOKUP(C807,A:B,2,FALSE)</f>
        <v>KAV 006R</v>
      </c>
      <c r="F807" t="str">
        <f t="shared" si="12"/>
        <v>Same</v>
      </c>
    </row>
    <row r="808" spans="1:6" hidden="1" x14ac:dyDescent="0.25">
      <c r="A808" t="s">
        <v>1592</v>
      </c>
      <c r="B808" t="s">
        <v>1539</v>
      </c>
      <c r="C808" t="s">
        <v>1567</v>
      </c>
      <c r="D808" t="s">
        <v>1568</v>
      </c>
      <c r="E808" t="str">
        <f>VLOOKUP(C808,A:B,2,FALSE)</f>
        <v>KAW 195H</v>
      </c>
      <c r="F808" t="str">
        <f t="shared" si="12"/>
        <v>Same</v>
      </c>
    </row>
    <row r="809" spans="1:6" hidden="1" x14ac:dyDescent="0.25">
      <c r="A809" t="s">
        <v>1593</v>
      </c>
      <c r="B809" t="s">
        <v>1594</v>
      </c>
      <c r="C809" t="s">
        <v>1569</v>
      </c>
      <c r="D809" t="s">
        <v>1570</v>
      </c>
      <c r="E809" t="str">
        <f>VLOOKUP(C809,A:B,2,FALSE)</f>
        <v>KBM 287Z</v>
      </c>
      <c r="F809" t="str">
        <f t="shared" si="12"/>
        <v>Same</v>
      </c>
    </row>
    <row r="810" spans="1:6" hidden="1" x14ac:dyDescent="0.25">
      <c r="A810" t="s">
        <v>1595</v>
      </c>
      <c r="B810" t="s">
        <v>1596</v>
      </c>
      <c r="C810" t="s">
        <v>1571</v>
      </c>
      <c r="D810" t="s">
        <v>1572</v>
      </c>
      <c r="E810" t="str">
        <f>VLOOKUP(C810,A:B,2,FALSE)</f>
        <v>KAV 003W</v>
      </c>
      <c r="F810" t="str">
        <f t="shared" si="12"/>
        <v>Same</v>
      </c>
    </row>
    <row r="811" spans="1:6" hidden="1" x14ac:dyDescent="0.25">
      <c r="A811" t="s">
        <v>1597</v>
      </c>
      <c r="B811" t="s">
        <v>1568</v>
      </c>
      <c r="C811" t="s">
        <v>1573</v>
      </c>
      <c r="D811" t="s">
        <v>1574</v>
      </c>
      <c r="E811" t="str">
        <f>VLOOKUP(C811,A:B,2,FALSE)</f>
        <v>KAW 596K</v>
      </c>
      <c r="F811" t="str">
        <f t="shared" si="12"/>
        <v>Same</v>
      </c>
    </row>
    <row r="812" spans="1:6" hidden="1" x14ac:dyDescent="0.25">
      <c r="A812" t="s">
        <v>1598</v>
      </c>
      <c r="B812" t="s">
        <v>1599</v>
      </c>
      <c r="C812" t="s">
        <v>1575</v>
      </c>
      <c r="D812" t="s">
        <v>1576</v>
      </c>
      <c r="E812" t="str">
        <f>VLOOKUP(C812,A:B,2,FALSE)</f>
        <v>KMCA 762 D</v>
      </c>
      <c r="F812" t="str">
        <f t="shared" si="12"/>
        <v>Same</v>
      </c>
    </row>
    <row r="813" spans="1:6" hidden="1" x14ac:dyDescent="0.25">
      <c r="A813" t="s">
        <v>1600</v>
      </c>
      <c r="B813" t="s">
        <v>1601</v>
      </c>
      <c r="C813" t="s">
        <v>1577</v>
      </c>
      <c r="D813" t="s">
        <v>1578</v>
      </c>
      <c r="E813" t="str">
        <f>VLOOKUP(C813,A:B,2,FALSE)</f>
        <v>KMCA 763D</v>
      </c>
      <c r="F813" t="str">
        <f t="shared" si="12"/>
        <v>Same</v>
      </c>
    </row>
    <row r="814" spans="1:6" hidden="1" x14ac:dyDescent="0.25">
      <c r="A814" t="s">
        <v>1602</v>
      </c>
      <c r="B814" t="s">
        <v>1603</v>
      </c>
      <c r="C814" t="s">
        <v>1579</v>
      </c>
      <c r="D814" t="s">
        <v>1580</v>
      </c>
      <c r="E814" t="str">
        <f>VLOOKUP(C814,A:B,2,FALSE)</f>
        <v>KAW 896V</v>
      </c>
      <c r="F814" t="str">
        <f t="shared" si="12"/>
        <v>Same</v>
      </c>
    </row>
    <row r="815" spans="1:6" hidden="1" x14ac:dyDescent="0.25">
      <c r="A815" t="s">
        <v>1604</v>
      </c>
      <c r="B815" t="s">
        <v>1605</v>
      </c>
      <c r="C815" t="s">
        <v>1581</v>
      </c>
      <c r="D815" t="s">
        <v>1537</v>
      </c>
      <c r="E815" t="str">
        <f>VLOOKUP(C815,A:B,2,FALSE)</f>
        <v>KAX 183M</v>
      </c>
      <c r="F815" t="str">
        <f t="shared" si="12"/>
        <v>Same</v>
      </c>
    </row>
    <row r="816" spans="1:6" hidden="1" x14ac:dyDescent="0.25">
      <c r="A816" t="s">
        <v>1606</v>
      </c>
      <c r="B816" t="s">
        <v>1607</v>
      </c>
      <c r="C816" t="s">
        <v>1582</v>
      </c>
      <c r="D816" t="s">
        <v>1583</v>
      </c>
      <c r="E816" t="str">
        <f>VLOOKUP(C816,A:B,2,FALSE)</f>
        <v>KAX 483T</v>
      </c>
      <c r="F816" t="str">
        <f t="shared" si="12"/>
        <v>Same</v>
      </c>
    </row>
    <row r="817" spans="1:6" hidden="1" x14ac:dyDescent="0.25">
      <c r="A817" t="s">
        <v>1608</v>
      </c>
      <c r="B817" t="s">
        <v>1609</v>
      </c>
      <c r="C817" t="s">
        <v>1584</v>
      </c>
      <c r="D817" t="s">
        <v>1585</v>
      </c>
      <c r="E817" t="str">
        <f>VLOOKUP(C817,A:B,2,FALSE)</f>
        <v>KAX 378W</v>
      </c>
      <c r="F817" t="str">
        <f t="shared" si="12"/>
        <v>Same</v>
      </c>
    </row>
    <row r="818" spans="1:6" hidden="1" x14ac:dyDescent="0.25">
      <c r="A818" t="s">
        <v>1610</v>
      </c>
      <c r="B818" t="s">
        <v>1611</v>
      </c>
      <c r="C818" t="s">
        <v>1586</v>
      </c>
      <c r="D818" t="s">
        <v>1535</v>
      </c>
      <c r="E818" t="str">
        <f>VLOOKUP(C818,A:B,2,FALSE)</f>
        <v>KAX 473T</v>
      </c>
      <c r="F818" t="str">
        <f t="shared" si="12"/>
        <v>Same</v>
      </c>
    </row>
    <row r="819" spans="1:6" hidden="1" x14ac:dyDescent="0.25">
      <c r="A819" t="s">
        <v>1612</v>
      </c>
      <c r="B819" t="s">
        <v>1613</v>
      </c>
      <c r="C819" t="s">
        <v>1587</v>
      </c>
      <c r="D819" t="s">
        <v>1588</v>
      </c>
      <c r="E819" t="str">
        <f>VLOOKUP(C819,A:B,2,FALSE)</f>
        <v xml:space="preserve"> KAU 875B</v>
      </c>
      <c r="F819" t="str">
        <f t="shared" si="12"/>
        <v>Same</v>
      </c>
    </row>
    <row r="820" spans="1:6" hidden="1" x14ac:dyDescent="0.25">
      <c r="A820" t="s">
        <v>1614</v>
      </c>
      <c r="B820" t="s">
        <v>1615</v>
      </c>
      <c r="C820" t="s">
        <v>1589</v>
      </c>
      <c r="D820" t="s">
        <v>1537</v>
      </c>
      <c r="E820" t="str">
        <f>VLOOKUP(C820,A:B,2,FALSE)</f>
        <v>KAX 183M</v>
      </c>
      <c r="F820" t="str">
        <f t="shared" si="12"/>
        <v>Same</v>
      </c>
    </row>
    <row r="821" spans="1:6" hidden="1" x14ac:dyDescent="0.25">
      <c r="A821" t="s">
        <v>1616</v>
      </c>
      <c r="B821" t="s">
        <v>1617</v>
      </c>
      <c r="C821" t="s">
        <v>1590</v>
      </c>
      <c r="D821" t="s">
        <v>1591</v>
      </c>
      <c r="E821" t="str">
        <f>VLOOKUP(C821,A:B,2,FALSE)</f>
        <v>KAX 478X</v>
      </c>
      <c r="F821" t="str">
        <f t="shared" si="12"/>
        <v>Same</v>
      </c>
    </row>
    <row r="822" spans="1:6" hidden="1" x14ac:dyDescent="0.25">
      <c r="A822" t="s">
        <v>1618</v>
      </c>
      <c r="B822" t="s">
        <v>1619</v>
      </c>
      <c r="C822" t="s">
        <v>1592</v>
      </c>
      <c r="D822" t="s">
        <v>1539</v>
      </c>
      <c r="E822" t="str">
        <f>VLOOKUP(C822,A:B,2,FALSE)</f>
        <v>KAZ 463M</v>
      </c>
      <c r="F822" t="str">
        <f t="shared" si="12"/>
        <v>Same</v>
      </c>
    </row>
    <row r="823" spans="1:6" hidden="1" x14ac:dyDescent="0.25">
      <c r="A823" t="s">
        <v>1620</v>
      </c>
      <c r="B823" t="s">
        <v>1621</v>
      </c>
      <c r="C823" t="s">
        <v>1593</v>
      </c>
      <c r="D823" t="s">
        <v>1594</v>
      </c>
      <c r="E823" t="str">
        <f>VLOOKUP(C823,A:B,2,FALSE)</f>
        <v>KETTY TOURS</v>
      </c>
      <c r="F823" t="str">
        <f t="shared" si="12"/>
        <v>Same</v>
      </c>
    </row>
    <row r="824" spans="1:6" hidden="1" x14ac:dyDescent="0.25">
      <c r="A824" t="s">
        <v>1622</v>
      </c>
      <c r="B824" t="s">
        <v>1613</v>
      </c>
      <c r="C824" t="s">
        <v>1595</v>
      </c>
      <c r="D824" t="s">
        <v>1596</v>
      </c>
      <c r="E824" t="str">
        <f>VLOOKUP(C824,A:B,2,FALSE)</f>
        <v>KENYA KAZI SECURITY(KK SECURITY)</v>
      </c>
      <c r="F824" t="str">
        <f t="shared" si="12"/>
        <v>Same</v>
      </c>
    </row>
    <row r="825" spans="1:6" hidden="1" x14ac:dyDescent="0.25">
      <c r="A825" t="s">
        <v>1623</v>
      </c>
      <c r="B825" t="s">
        <v>1624</v>
      </c>
      <c r="C825" t="s">
        <v>1597</v>
      </c>
      <c r="D825" t="s">
        <v>1568</v>
      </c>
      <c r="E825" t="str">
        <f>VLOOKUP(C825,A:B,2,FALSE)</f>
        <v>KAW 195H</v>
      </c>
      <c r="F825" t="str">
        <f t="shared" si="12"/>
        <v>Same</v>
      </c>
    </row>
    <row r="826" spans="1:6" hidden="1" x14ac:dyDescent="0.25">
      <c r="A826" t="s">
        <v>1625</v>
      </c>
      <c r="B826" t="s">
        <v>1570</v>
      </c>
      <c r="C826" t="s">
        <v>1598</v>
      </c>
      <c r="D826" t="s">
        <v>1599</v>
      </c>
      <c r="E826" t="str">
        <f>VLOOKUP(C826,A:B,2,FALSE)</f>
        <v>KATA(KENYA ASSOCIATIONOF TRAVEL AGENCY)</v>
      </c>
      <c r="F826" t="str">
        <f t="shared" si="12"/>
        <v>Same</v>
      </c>
    </row>
    <row r="827" spans="1:6" hidden="1" x14ac:dyDescent="0.25">
      <c r="A827" t="s">
        <v>1626</v>
      </c>
      <c r="B827" t="s">
        <v>1627</v>
      </c>
      <c r="C827" t="s">
        <v>1600</v>
      </c>
      <c r="D827" t="s">
        <v>1601</v>
      </c>
      <c r="E827" t="str">
        <f>VLOOKUP(C827,A:B,2,FALSE)</f>
        <v>KBB 498A</v>
      </c>
      <c r="F827" t="str">
        <f t="shared" si="12"/>
        <v>Same</v>
      </c>
    </row>
    <row r="828" spans="1:6" hidden="1" x14ac:dyDescent="0.25">
      <c r="A828" t="s">
        <v>1628</v>
      </c>
      <c r="B828" t="s">
        <v>1629</v>
      </c>
      <c r="C828" t="s">
        <v>1602</v>
      </c>
      <c r="D828" t="s">
        <v>1603</v>
      </c>
      <c r="E828" t="str">
        <f>VLOOKUP(C828,A:B,2,FALSE)</f>
        <v>KBB 498</v>
      </c>
      <c r="F828" t="str">
        <f t="shared" si="12"/>
        <v>Same</v>
      </c>
    </row>
    <row r="829" spans="1:6" hidden="1" x14ac:dyDescent="0.25">
      <c r="A829" t="s">
        <v>1630</v>
      </c>
      <c r="B829" t="s">
        <v>1631</v>
      </c>
      <c r="C829" t="s">
        <v>1604</v>
      </c>
      <c r="D829" t="s">
        <v>1605</v>
      </c>
      <c r="E829" t="str">
        <f>VLOOKUP(C829,A:B,2,FALSE)</f>
        <v>KILIMANJARO KEMPINSKI HOTEL</v>
      </c>
      <c r="F829" t="str">
        <f t="shared" si="12"/>
        <v>Same</v>
      </c>
    </row>
    <row r="830" spans="1:6" hidden="1" x14ac:dyDescent="0.25">
      <c r="A830" t="s">
        <v>1632</v>
      </c>
      <c r="B830" t="s">
        <v>1633</v>
      </c>
      <c r="C830" t="s">
        <v>1606</v>
      </c>
      <c r="D830" t="s">
        <v>1607</v>
      </c>
      <c r="E830" t="str">
        <f>VLOOKUP(C830,A:B,2,FALSE)</f>
        <v>KISUMU TRAVEL</v>
      </c>
      <c r="F830" t="str">
        <f t="shared" si="12"/>
        <v>Same</v>
      </c>
    </row>
    <row r="831" spans="1:6" hidden="1" x14ac:dyDescent="0.25">
      <c r="A831" t="s">
        <v>1634</v>
      </c>
      <c r="B831" t="s">
        <v>1635</v>
      </c>
      <c r="C831" t="s">
        <v>1608</v>
      </c>
      <c r="D831" t="s">
        <v>1609</v>
      </c>
      <c r="E831" t="str">
        <f>VLOOKUP(C831,A:B,2,FALSE)</f>
        <v>KABAKA TOURS</v>
      </c>
      <c r="F831" t="str">
        <f t="shared" si="12"/>
        <v>Same</v>
      </c>
    </row>
    <row r="832" spans="1:6" hidden="1" x14ac:dyDescent="0.25">
      <c r="A832" t="s">
        <v>1636</v>
      </c>
      <c r="B832" t="s">
        <v>1637</v>
      </c>
      <c r="C832" t="s">
        <v>1610</v>
      </c>
      <c r="D832" t="s">
        <v>1611</v>
      </c>
      <c r="E832" t="str">
        <f>VLOOKUP(C832,A:B,2,FALSE)</f>
        <v>KIPEPEO HOTEL</v>
      </c>
      <c r="F832" t="str">
        <f t="shared" si="12"/>
        <v>Same</v>
      </c>
    </row>
    <row r="833" spans="1:6" hidden="1" x14ac:dyDescent="0.25">
      <c r="A833" t="s">
        <v>1638</v>
      </c>
      <c r="B833" t="s">
        <v>1639</v>
      </c>
      <c r="C833" t="s">
        <v>1612</v>
      </c>
      <c r="D833" t="s">
        <v>1613</v>
      </c>
      <c r="E833" t="str">
        <f>VLOOKUP(C833,A:B,2,FALSE)</f>
        <v>KBL 425W</v>
      </c>
      <c r="F833" t="str">
        <f t="shared" si="12"/>
        <v>Same</v>
      </c>
    </row>
    <row r="834" spans="1:6" hidden="1" x14ac:dyDescent="0.25">
      <c r="A834" t="s">
        <v>1640</v>
      </c>
      <c r="B834" t="s">
        <v>1641</v>
      </c>
      <c r="C834" t="s">
        <v>1614</v>
      </c>
      <c r="D834" t="s">
        <v>1615</v>
      </c>
      <c r="E834" t="str">
        <f>VLOOKUP(C834,A:B,2,FALSE)</f>
        <v>KENYA HOTELS</v>
      </c>
      <c r="F834" t="str">
        <f t="shared" si="12"/>
        <v>Same</v>
      </c>
    </row>
    <row r="835" spans="1:6" hidden="1" x14ac:dyDescent="0.25">
      <c r="A835" t="s">
        <v>1642</v>
      </c>
      <c r="B835" t="s">
        <v>1643</v>
      </c>
      <c r="C835" t="s">
        <v>1616</v>
      </c>
      <c r="D835" t="s">
        <v>1617</v>
      </c>
      <c r="E835" t="str">
        <f>VLOOKUP(C835,A:B,2,FALSE)</f>
        <v>KENYA WILDLIFE SERVICES (KWS)</v>
      </c>
      <c r="F835" t="str">
        <f t="shared" si="12"/>
        <v>Same</v>
      </c>
    </row>
    <row r="836" spans="1:6" hidden="1" x14ac:dyDescent="0.25">
      <c r="A836" t="s">
        <v>1644</v>
      </c>
      <c r="B836" t="s">
        <v>1645</v>
      </c>
      <c r="C836" t="s">
        <v>1618</v>
      </c>
      <c r="D836" t="s">
        <v>1619</v>
      </c>
      <c r="E836" t="str">
        <f>VLOOKUP(C836,A:B,2,FALSE)</f>
        <v>KITALE CLUB</v>
      </c>
      <c r="F836" t="str">
        <f t="shared" ref="F836:F899" si="13">IF(E836&lt;&gt;D836,"Different","Same")</f>
        <v>Same</v>
      </c>
    </row>
    <row r="837" spans="1:6" hidden="1" x14ac:dyDescent="0.25">
      <c r="A837" t="s">
        <v>1646</v>
      </c>
      <c r="B837" t="s">
        <v>1647</v>
      </c>
      <c r="C837" t="s">
        <v>1620</v>
      </c>
      <c r="D837" t="s">
        <v>1621</v>
      </c>
      <c r="E837" t="str">
        <f>VLOOKUP(C837,A:B,2,FALSE)</f>
        <v>KBL 954J</v>
      </c>
      <c r="F837" t="str">
        <f t="shared" si="13"/>
        <v>Same</v>
      </c>
    </row>
    <row r="838" spans="1:6" hidden="1" x14ac:dyDescent="0.25">
      <c r="A838" t="s">
        <v>1648</v>
      </c>
      <c r="B838" t="s">
        <v>1649</v>
      </c>
      <c r="C838" t="s">
        <v>1622</v>
      </c>
      <c r="D838" t="s">
        <v>1613</v>
      </c>
      <c r="E838" t="str">
        <f>VLOOKUP(C838,A:B,2,FALSE)</f>
        <v>KBL 425W</v>
      </c>
      <c r="F838" t="str">
        <f t="shared" si="13"/>
        <v>Same</v>
      </c>
    </row>
    <row r="839" spans="1:6" hidden="1" x14ac:dyDescent="0.25">
      <c r="A839" t="s">
        <v>1650</v>
      </c>
      <c r="B839" t="s">
        <v>1651</v>
      </c>
      <c r="C839" t="s">
        <v>1623</v>
      </c>
      <c r="D839" t="s">
        <v>1624</v>
      </c>
      <c r="E839" t="str">
        <f>VLOOKUP(C839,A:B,2,FALSE)</f>
        <v>KCB LEADERSHIP CENTRE</v>
      </c>
      <c r="F839" t="str">
        <f t="shared" si="13"/>
        <v>Same</v>
      </c>
    </row>
    <row r="840" spans="1:6" hidden="1" x14ac:dyDescent="0.25">
      <c r="A840" t="s">
        <v>1652</v>
      </c>
      <c r="B840" t="s">
        <v>1653</v>
      </c>
      <c r="C840" t="s">
        <v>1625</v>
      </c>
      <c r="D840" t="s">
        <v>1570</v>
      </c>
      <c r="E840" t="str">
        <f>VLOOKUP(C840,A:B,2,FALSE)</f>
        <v>KBM 287Z</v>
      </c>
      <c r="F840" t="str">
        <f t="shared" si="13"/>
        <v>Same</v>
      </c>
    </row>
    <row r="841" spans="1:6" hidden="1" x14ac:dyDescent="0.25">
      <c r="A841" t="s">
        <v>1654</v>
      </c>
      <c r="B841" t="s">
        <v>1655</v>
      </c>
      <c r="C841" t="s">
        <v>1626</v>
      </c>
      <c r="D841" t="s">
        <v>1627</v>
      </c>
      <c r="E841" t="str">
        <f>VLOOKUP(C841,A:B,2,FALSE)</f>
        <v>KILIMA CAMP (ESCAPADES LTD)</v>
      </c>
      <c r="F841" t="str">
        <f t="shared" si="13"/>
        <v>Same</v>
      </c>
    </row>
    <row r="842" spans="1:6" hidden="1" x14ac:dyDescent="0.25">
      <c r="A842" t="s">
        <v>1656</v>
      </c>
      <c r="B842" t="s">
        <v>1657</v>
      </c>
      <c r="C842" t="s">
        <v>1628</v>
      </c>
      <c r="D842" t="s">
        <v>1629</v>
      </c>
      <c r="E842" t="str">
        <f>VLOOKUP(C842,A:B,2,FALSE)</f>
        <v>KOINANGE INVESTMENT &amp; DEVPT. LTD.</v>
      </c>
      <c r="F842" t="str">
        <f t="shared" si="13"/>
        <v>Same</v>
      </c>
    </row>
    <row r="843" spans="1:6" hidden="1" x14ac:dyDescent="0.25">
      <c r="A843" t="s">
        <v>1658</v>
      </c>
      <c r="B843" t="s">
        <v>1659</v>
      </c>
      <c r="C843" t="s">
        <v>1630</v>
      </c>
      <c r="D843" t="s">
        <v>1631</v>
      </c>
      <c r="E843" t="str">
        <f>VLOOKUP(C843,A:B,2,FALSE)</f>
        <v>KINGSWAY TYRES LIMITED</v>
      </c>
      <c r="F843" t="str">
        <f t="shared" si="13"/>
        <v>Same</v>
      </c>
    </row>
    <row r="844" spans="1:6" hidden="1" x14ac:dyDescent="0.25">
      <c r="A844" t="s">
        <v>1660</v>
      </c>
      <c r="B844" t="s">
        <v>1661</v>
      </c>
      <c r="C844" t="s">
        <v>1632</v>
      </c>
      <c r="D844" t="s">
        <v>1633</v>
      </c>
      <c r="E844" t="str">
        <f>VLOOKUP(C844,A:B,2,FALSE)</f>
        <v>KAHAMA HOTEL</v>
      </c>
      <c r="F844" t="str">
        <f t="shared" si="13"/>
        <v>Same</v>
      </c>
    </row>
    <row r="845" spans="1:6" hidden="1" x14ac:dyDescent="0.25">
      <c r="A845" t="s">
        <v>1662</v>
      </c>
      <c r="B845" t="s">
        <v>1663</v>
      </c>
      <c r="C845" t="s">
        <v>1634</v>
      </c>
      <c r="D845" t="s">
        <v>1635</v>
      </c>
      <c r="E845" t="str">
        <f>VLOOKUP(C845,A:B,2,FALSE)</f>
        <v>KASAS LIMITED</v>
      </c>
      <c r="F845" t="str">
        <f t="shared" si="13"/>
        <v>Same</v>
      </c>
    </row>
    <row r="846" spans="1:6" hidden="1" x14ac:dyDescent="0.25">
      <c r="A846" t="s">
        <v>1664</v>
      </c>
      <c r="B846" t="s">
        <v>1665</v>
      </c>
      <c r="C846" t="s">
        <v>1636</v>
      </c>
      <c r="D846" t="s">
        <v>1637</v>
      </c>
      <c r="E846" t="str">
        <f>VLOOKUP(C846,A:B,2,FALSE)</f>
        <v>ONESMUS MWANGANGI</v>
      </c>
      <c r="F846" t="str">
        <f t="shared" si="13"/>
        <v>Same</v>
      </c>
    </row>
    <row r="847" spans="1:6" hidden="1" x14ac:dyDescent="0.25">
      <c r="A847" t="s">
        <v>1666</v>
      </c>
      <c r="B847" t="s">
        <v>1667</v>
      </c>
      <c r="C847" t="s">
        <v>1638</v>
      </c>
      <c r="D847" t="s">
        <v>1639</v>
      </c>
      <c r="E847" t="str">
        <f>VLOOKUP(C847,A:B,2,FALSE)</f>
        <v>KENYA SCHOOL OF GOVERNMENT</v>
      </c>
      <c r="F847" t="str">
        <f t="shared" si="13"/>
        <v>Same</v>
      </c>
    </row>
    <row r="848" spans="1:6" hidden="1" x14ac:dyDescent="0.25">
      <c r="A848" t="s">
        <v>1668</v>
      </c>
      <c r="B848" t="s">
        <v>1669</v>
      </c>
      <c r="C848" t="s">
        <v>1640</v>
      </c>
      <c r="D848" t="s">
        <v>1641</v>
      </c>
      <c r="E848" t="str">
        <f>VLOOKUP(C848,A:B,2,FALSE)</f>
        <v>THE KICC (CORPORATION)</v>
      </c>
      <c r="F848" t="str">
        <f t="shared" si="13"/>
        <v>Same</v>
      </c>
    </row>
    <row r="849" spans="1:6" hidden="1" x14ac:dyDescent="0.25">
      <c r="A849" t="s">
        <v>1670</v>
      </c>
      <c r="B849" t="s">
        <v>1671</v>
      </c>
      <c r="C849" t="s">
        <v>1642</v>
      </c>
      <c r="D849" t="s">
        <v>1643</v>
      </c>
      <c r="E849" t="str">
        <f>VLOOKUP(C849,A:B,2,FALSE)</f>
        <v>KAKAMEGA SPORTS CLUB</v>
      </c>
      <c r="F849" t="str">
        <f t="shared" si="13"/>
        <v>Same</v>
      </c>
    </row>
    <row r="850" spans="1:6" hidden="1" x14ac:dyDescent="0.25">
      <c r="A850" t="s">
        <v>1672</v>
      </c>
      <c r="B850" t="s">
        <v>1673</v>
      </c>
      <c r="C850" t="s">
        <v>1644</v>
      </c>
      <c r="D850" t="s">
        <v>1645</v>
      </c>
      <c r="E850" t="str">
        <f>VLOOKUP(C850,A:B,2,FALSE)</f>
        <v>KITUI COTTAGES &amp; GUEST HOUSE</v>
      </c>
      <c r="F850" t="str">
        <f t="shared" si="13"/>
        <v>Same</v>
      </c>
    </row>
    <row r="851" spans="1:6" hidden="1" x14ac:dyDescent="0.25">
      <c r="A851" t="s">
        <v>1674</v>
      </c>
      <c r="B851" t="s">
        <v>1675</v>
      </c>
      <c r="C851" t="s">
        <v>1646</v>
      </c>
      <c r="D851" t="s">
        <v>1647</v>
      </c>
      <c r="E851" t="str">
        <f>VLOOKUP(C851,A:B,2,FALSE)</f>
        <v>KIMA Holdings Ltd.,</v>
      </c>
      <c r="F851" t="str">
        <f t="shared" si="13"/>
        <v>Same</v>
      </c>
    </row>
    <row r="852" spans="1:6" hidden="1" x14ac:dyDescent="0.25">
      <c r="A852" t="s">
        <v>1676</v>
      </c>
      <c r="B852" t="s">
        <v>1677</v>
      </c>
      <c r="C852" t="s">
        <v>1648</v>
      </c>
      <c r="D852" t="s">
        <v>1649</v>
      </c>
      <c r="E852" t="str">
        <f>VLOOKUP(C852,A:B,2,FALSE)</f>
        <v>SECURITY GUARDS SERVICES LTD.</v>
      </c>
      <c r="F852" t="str">
        <f t="shared" si="13"/>
        <v>Same</v>
      </c>
    </row>
    <row r="853" spans="1:6" hidden="1" x14ac:dyDescent="0.25">
      <c r="A853" t="s">
        <v>1678</v>
      </c>
      <c r="B853" t="s">
        <v>1679</v>
      </c>
      <c r="C853" t="s">
        <v>1650</v>
      </c>
      <c r="D853" t="s">
        <v>1651</v>
      </c>
      <c r="E853" t="str">
        <f>VLOOKUP(C853,A:B,2,FALSE)</f>
        <v>KCA 017N</v>
      </c>
      <c r="F853" t="str">
        <f t="shared" si="13"/>
        <v>Same</v>
      </c>
    </row>
    <row r="854" spans="1:6" hidden="1" x14ac:dyDescent="0.25">
      <c r="A854" t="s">
        <v>1680</v>
      </c>
      <c r="B854" t="s">
        <v>1681</v>
      </c>
      <c r="C854" t="s">
        <v>1652</v>
      </c>
      <c r="D854" t="s">
        <v>1653</v>
      </c>
      <c r="E854" t="str">
        <f>VLOOKUP(C854,A:B,2,FALSE)</f>
        <v>KCB 020W</v>
      </c>
      <c r="F854" t="str">
        <f t="shared" si="13"/>
        <v>Same</v>
      </c>
    </row>
    <row r="855" spans="1:6" hidden="1" x14ac:dyDescent="0.25">
      <c r="A855" t="s">
        <v>1682</v>
      </c>
      <c r="B855" t="s">
        <v>1683</v>
      </c>
      <c r="C855" t="s">
        <v>1654</v>
      </c>
      <c r="D855" t="s">
        <v>1655</v>
      </c>
      <c r="E855" t="str">
        <f>VLOOKUP(C855,A:B,2,FALSE)</f>
        <v>KOBENSLAW TRADERS</v>
      </c>
      <c r="F855" t="str">
        <f t="shared" si="13"/>
        <v>Same</v>
      </c>
    </row>
    <row r="856" spans="1:6" hidden="1" x14ac:dyDescent="0.25">
      <c r="A856" t="s">
        <v>1684</v>
      </c>
      <c r="B856" t="s">
        <v>1685</v>
      </c>
      <c r="C856" t="s">
        <v>1656</v>
      </c>
      <c r="D856" t="s">
        <v>1657</v>
      </c>
      <c r="E856" t="str">
        <f>VLOOKUP(C856,A:B,2,FALSE)</f>
        <v>KCC 551L</v>
      </c>
      <c r="F856" t="str">
        <f t="shared" si="13"/>
        <v>Same</v>
      </c>
    </row>
    <row r="857" spans="1:6" hidden="1" x14ac:dyDescent="0.25">
      <c r="A857" t="s">
        <v>1686</v>
      </c>
      <c r="B857" t="s">
        <v>1687</v>
      </c>
      <c r="C857" t="s">
        <v>1658</v>
      </c>
      <c r="D857" t="s">
        <v>1659</v>
      </c>
      <c r="E857" t="str">
        <f>VLOOKUP(C857,A:B,2,FALSE)</f>
        <v>KIKUYU COUNTRY CLUB (PURPLE STRIPES ENTERPRISES)</v>
      </c>
      <c r="F857" t="str">
        <f t="shared" si="13"/>
        <v>Same</v>
      </c>
    </row>
    <row r="858" spans="1:6" hidden="1" x14ac:dyDescent="0.25">
      <c r="A858" t="s">
        <v>1688</v>
      </c>
      <c r="B858" t="s">
        <v>1689</v>
      </c>
      <c r="C858" t="s">
        <v>1660</v>
      </c>
      <c r="D858" t="s">
        <v>1661</v>
      </c>
      <c r="E858" t="str">
        <f>VLOOKUP(C858,A:B,2,FALSE)</f>
        <v>KENYA AIRPORTS AUTHORITY</v>
      </c>
      <c r="F858" t="str">
        <f t="shared" si="13"/>
        <v>Same</v>
      </c>
    </row>
    <row r="859" spans="1:6" hidden="1" x14ac:dyDescent="0.25">
      <c r="A859" t="s">
        <v>1690</v>
      </c>
      <c r="B859" t="s">
        <v>1691</v>
      </c>
      <c r="C859" t="s">
        <v>1662</v>
      </c>
      <c r="D859" t="s">
        <v>1663</v>
      </c>
      <c r="E859" t="str">
        <f>VLOOKUP(C859,A:B,2,FALSE)</f>
        <v>KENPOINT SUPPLIES LIMITED</v>
      </c>
      <c r="F859" t="str">
        <f t="shared" si="13"/>
        <v>Same</v>
      </c>
    </row>
    <row r="860" spans="1:6" hidden="1" x14ac:dyDescent="0.25">
      <c r="A860" t="s">
        <v>1692</v>
      </c>
      <c r="B860" t="s">
        <v>1693</v>
      </c>
      <c r="C860" t="s">
        <v>1664</v>
      </c>
      <c r="D860" t="s">
        <v>1665</v>
      </c>
      <c r="E860" t="str">
        <f>VLOOKUP(C860,A:B,2,FALSE)</f>
        <v>KAREN GARDEN HOMESTAY</v>
      </c>
      <c r="F860" t="str">
        <f t="shared" si="13"/>
        <v>Same</v>
      </c>
    </row>
    <row r="861" spans="1:6" hidden="1" x14ac:dyDescent="0.25">
      <c r="A861" t="s">
        <v>1694</v>
      </c>
      <c r="B861" t="s">
        <v>1695</v>
      </c>
      <c r="C861" t="s">
        <v>1666</v>
      </c>
      <c r="D861" t="s">
        <v>1667</v>
      </c>
      <c r="E861" t="str">
        <f>VLOOKUP(C861,A:B,2,FALSE)</f>
        <v>KCM 568R</v>
      </c>
      <c r="F861" t="str">
        <f t="shared" si="13"/>
        <v>Same</v>
      </c>
    </row>
    <row r="862" spans="1:6" hidden="1" x14ac:dyDescent="0.25">
      <c r="A862" t="s">
        <v>1696</v>
      </c>
      <c r="B862" t="s">
        <v>1697</v>
      </c>
      <c r="C862" t="s">
        <v>1668</v>
      </c>
      <c r="D862" t="s">
        <v>1669</v>
      </c>
      <c r="E862" t="str">
        <f>VLOOKUP(C862,A:B,2,FALSE)</f>
        <v>KENYA FOREST RESEARCH INSTITUE</v>
      </c>
      <c r="F862" t="str">
        <f t="shared" si="13"/>
        <v>Same</v>
      </c>
    </row>
    <row r="863" spans="1:6" hidden="1" x14ac:dyDescent="0.25">
      <c r="A863" t="s">
        <v>1698</v>
      </c>
      <c r="B863" t="s">
        <v>1699</v>
      </c>
      <c r="C863" t="s">
        <v>1670</v>
      </c>
      <c r="D863" t="s">
        <v>1671</v>
      </c>
      <c r="E863" t="str">
        <f>VLOOKUP(C863,A:B,2,FALSE)</f>
        <v>KAP 312 V</v>
      </c>
      <c r="F863" t="str">
        <f t="shared" si="13"/>
        <v>Same</v>
      </c>
    </row>
    <row r="864" spans="1:6" hidden="1" x14ac:dyDescent="0.25">
      <c r="A864" t="s">
        <v>1700</v>
      </c>
      <c r="B864" t="s">
        <v>1701</v>
      </c>
      <c r="C864" t="s">
        <v>1672</v>
      </c>
      <c r="D864" t="s">
        <v>1673</v>
      </c>
      <c r="E864" t="str">
        <f>VLOOKUP(C864,A:B,2,FALSE)</f>
        <v>KENYA TRUST COMPANY LTD</v>
      </c>
      <c r="F864" t="str">
        <f t="shared" si="13"/>
        <v>Same</v>
      </c>
    </row>
    <row r="865" spans="1:6" hidden="1" x14ac:dyDescent="0.25">
      <c r="A865" t="s">
        <v>1702</v>
      </c>
      <c r="B865" t="s">
        <v>1703</v>
      </c>
      <c r="C865" t="s">
        <v>1674</v>
      </c>
      <c r="D865" t="s">
        <v>1675</v>
      </c>
      <c r="E865" t="str">
        <f>VLOOKUP(C865,A:B,2,FALSE)</f>
        <v>KARBLIX INVESTMENTS</v>
      </c>
      <c r="F865" t="str">
        <f t="shared" si="13"/>
        <v>Same</v>
      </c>
    </row>
    <row r="866" spans="1:6" hidden="1" x14ac:dyDescent="0.25">
      <c r="A866" t="s">
        <v>1704</v>
      </c>
      <c r="B866" t="s">
        <v>1705</v>
      </c>
      <c r="C866" t="s">
        <v>1676</v>
      </c>
      <c r="D866" t="s">
        <v>1677</v>
      </c>
      <c r="E866" t="str">
        <f>VLOOKUP(C866,A:B,2,FALSE)</f>
        <v>KCB CREDIT CARD</v>
      </c>
      <c r="F866" t="str">
        <f t="shared" si="13"/>
        <v>Same</v>
      </c>
    </row>
    <row r="867" spans="1:6" hidden="1" x14ac:dyDescent="0.25">
      <c r="A867" t="s">
        <v>1706</v>
      </c>
      <c r="B867" t="s">
        <v>1707</v>
      </c>
      <c r="C867" t="s">
        <v>1678</v>
      </c>
      <c r="D867" t="s">
        <v>1679</v>
      </c>
      <c r="E867" t="str">
        <f>VLOOKUP(C867,A:B,2,FALSE)</f>
        <v>KICHWA TEMBO CAMP</v>
      </c>
      <c r="F867" t="str">
        <f t="shared" si="13"/>
        <v>Same</v>
      </c>
    </row>
    <row r="868" spans="1:6" hidden="1" x14ac:dyDescent="0.25">
      <c r="A868" t="s">
        <v>1708</v>
      </c>
      <c r="B868" t="s">
        <v>1709</v>
      </c>
      <c r="C868" t="s">
        <v>1680</v>
      </c>
      <c r="D868" t="s">
        <v>1681</v>
      </c>
      <c r="E868" t="str">
        <f>VLOOKUP(C868,A:B,2,FALSE)</f>
        <v>SUNDRY CREDITORS</v>
      </c>
      <c r="F868" t="str">
        <f t="shared" si="13"/>
        <v>Same</v>
      </c>
    </row>
    <row r="869" spans="1:6" hidden="1" x14ac:dyDescent="0.25">
      <c r="A869" t="s">
        <v>1710</v>
      </c>
      <c r="B869" t="s">
        <v>1711</v>
      </c>
      <c r="C869" t="s">
        <v>1682</v>
      </c>
      <c r="D869" t="s">
        <v>1683</v>
      </c>
      <c r="E869" t="str">
        <f>VLOOKUP(C869,A:B,2,FALSE)</f>
        <v>KENYA COMMERCIAL BANK CREDIT CARD</v>
      </c>
      <c r="F869" t="str">
        <f t="shared" si="13"/>
        <v>Same</v>
      </c>
    </row>
    <row r="870" spans="1:6" hidden="1" x14ac:dyDescent="0.25">
      <c r="A870" t="s">
        <v>1712</v>
      </c>
      <c r="B870" t="s">
        <v>1713</v>
      </c>
      <c r="C870" t="s">
        <v>1684</v>
      </c>
      <c r="D870" t="s">
        <v>1685</v>
      </c>
      <c r="E870" t="str">
        <f>VLOOKUP(C870,A:B,2,FALSE)</f>
        <v>KAREN BLIXEN</v>
      </c>
      <c r="F870" t="str">
        <f t="shared" si="13"/>
        <v>Same</v>
      </c>
    </row>
    <row r="871" spans="1:6" hidden="1" x14ac:dyDescent="0.25">
      <c r="A871" t="s">
        <v>1714</v>
      </c>
      <c r="B871" t="s">
        <v>1715</v>
      </c>
      <c r="C871" t="s">
        <v>1686</v>
      </c>
      <c r="D871" t="s">
        <v>1687</v>
      </c>
      <c r="E871" t="str">
        <f>VLOOKUP(C871,A:B,2,FALSE)</f>
        <v>KAV 835 X</v>
      </c>
      <c r="F871" t="str">
        <f t="shared" si="13"/>
        <v>Same</v>
      </c>
    </row>
    <row r="872" spans="1:6" hidden="1" x14ac:dyDescent="0.25">
      <c r="A872" t="s">
        <v>1716</v>
      </c>
      <c r="B872" t="s">
        <v>1717</v>
      </c>
      <c r="C872" t="s">
        <v>1688</v>
      </c>
      <c r="D872" t="s">
        <v>1689</v>
      </c>
      <c r="E872" t="str">
        <f>VLOOKUP(C872,A:B,2,FALSE)</f>
        <v>KONGONI GAME CONSERVATION</v>
      </c>
      <c r="F872" t="str">
        <f t="shared" si="13"/>
        <v>Same</v>
      </c>
    </row>
    <row r="873" spans="1:6" hidden="1" x14ac:dyDescent="0.25">
      <c r="A873" t="s">
        <v>1718</v>
      </c>
      <c r="B873" t="s">
        <v>1719</v>
      </c>
      <c r="C873" t="s">
        <v>1690</v>
      </c>
      <c r="D873" t="s">
        <v>1691</v>
      </c>
      <c r="E873" t="str">
        <f>VLOOKUP(C873,A:B,2,FALSE)</f>
        <v>KISUMU HOTEL [ MASENO UNIVERSITY ]</v>
      </c>
      <c r="F873" t="str">
        <f t="shared" si="13"/>
        <v>Same</v>
      </c>
    </row>
    <row r="874" spans="1:6" hidden="1" x14ac:dyDescent="0.25">
      <c r="A874" t="s">
        <v>1720</v>
      </c>
      <c r="B874" t="s">
        <v>1721</v>
      </c>
      <c r="C874" t="s">
        <v>1692</v>
      </c>
      <c r="D874" t="s">
        <v>1693</v>
      </c>
      <c r="E874" t="str">
        <f>VLOOKUP(C874,A:B,2,FALSE)</f>
        <v>KORRYS WEDDING SOLUTIONS</v>
      </c>
      <c r="F874" t="str">
        <f t="shared" si="13"/>
        <v>Same</v>
      </c>
    </row>
    <row r="875" spans="1:6" hidden="1" x14ac:dyDescent="0.25">
      <c r="A875" t="s">
        <v>1722</v>
      </c>
      <c r="B875" t="s">
        <v>1723</v>
      </c>
      <c r="C875" t="s">
        <v>1694</v>
      </c>
      <c r="D875" t="s">
        <v>1695</v>
      </c>
      <c r="E875" t="str">
        <f>VLOOKUP(C875,A:B,2,FALSE)</f>
        <v>SIMBA VEHICLE RENTAL LIMITED(AVIS)</v>
      </c>
      <c r="F875" t="str">
        <f t="shared" si="13"/>
        <v>Same</v>
      </c>
    </row>
    <row r="876" spans="1:6" hidden="1" x14ac:dyDescent="0.25">
      <c r="A876" t="s">
        <v>1724</v>
      </c>
      <c r="B876" t="s">
        <v>1725</v>
      </c>
      <c r="C876" t="s">
        <v>1696</v>
      </c>
      <c r="D876" t="s">
        <v>1697</v>
      </c>
      <c r="E876" t="str">
        <f>VLOOKUP(C876,A:B,2,FALSE)</f>
        <v>KENYA GAME SANTUARIES</v>
      </c>
      <c r="F876" t="str">
        <f t="shared" si="13"/>
        <v>Same</v>
      </c>
    </row>
    <row r="877" spans="1:6" hidden="1" x14ac:dyDescent="0.25">
      <c r="A877" t="s">
        <v>1726</v>
      </c>
      <c r="B877" t="s">
        <v>1727</v>
      </c>
      <c r="C877" t="s">
        <v>1698</v>
      </c>
      <c r="D877" t="s">
        <v>1699</v>
      </c>
      <c r="E877" t="str">
        <f>VLOOKUP(C877,A:B,2,FALSE)</f>
        <v>KENYA SCHOOL OF MONETARY STUDIES</v>
      </c>
      <c r="F877" t="str">
        <f t="shared" si="13"/>
        <v>Same</v>
      </c>
    </row>
    <row r="878" spans="1:6" hidden="1" x14ac:dyDescent="0.25">
      <c r="A878" t="s">
        <v>1728</v>
      </c>
      <c r="B878" t="s">
        <v>1729</v>
      </c>
      <c r="C878" t="s">
        <v>1700</v>
      </c>
      <c r="D878" t="s">
        <v>1701</v>
      </c>
      <c r="E878" t="str">
        <f>VLOOKUP(C878,A:B,2,FALSE)</f>
        <v>KAKAMEGA GOLF HOTEL</v>
      </c>
      <c r="F878" t="str">
        <f t="shared" si="13"/>
        <v>Same</v>
      </c>
    </row>
    <row r="879" spans="1:6" hidden="1" x14ac:dyDescent="0.25">
      <c r="A879" t="s">
        <v>1730</v>
      </c>
      <c r="B879" t="s">
        <v>1731</v>
      </c>
      <c r="C879" t="s">
        <v>1702</v>
      </c>
      <c r="D879" t="s">
        <v>1703</v>
      </c>
      <c r="E879" t="str">
        <f>VLOOKUP(C879,A:B,2,FALSE)</f>
        <v>KENYA SCHOOL OF LAW</v>
      </c>
      <c r="F879" t="str">
        <f t="shared" si="13"/>
        <v>Same</v>
      </c>
    </row>
    <row r="880" spans="1:6" hidden="1" x14ac:dyDescent="0.25">
      <c r="A880" t="s">
        <v>1732</v>
      </c>
      <c r="B880" t="s">
        <v>1570</v>
      </c>
      <c r="C880" t="s">
        <v>1704</v>
      </c>
      <c r="D880" t="s">
        <v>1705</v>
      </c>
      <c r="E880" t="str">
        <f>VLOOKUP(C880,A:B,2,FALSE)</f>
        <v>NH KRASNAPOLSKY</v>
      </c>
      <c r="F880" t="str">
        <f t="shared" si="13"/>
        <v>Same</v>
      </c>
    </row>
    <row r="881" spans="1:6" hidden="1" x14ac:dyDescent="0.25">
      <c r="A881" t="s">
        <v>1733</v>
      </c>
      <c r="B881" t="s">
        <v>1570</v>
      </c>
      <c r="C881" t="s">
        <v>1706</v>
      </c>
      <c r="D881" t="s">
        <v>1707</v>
      </c>
      <c r="E881" t="str">
        <f>VLOOKUP(C881,A:B,2,FALSE)</f>
        <v>KIM TOURS &amp; TRAVEL  Ac closed</v>
      </c>
      <c r="F881" t="str">
        <f t="shared" si="13"/>
        <v>Same</v>
      </c>
    </row>
    <row r="882" spans="1:6" hidden="1" x14ac:dyDescent="0.25">
      <c r="A882" t="s">
        <v>1734</v>
      </c>
      <c r="B882" t="s">
        <v>1735</v>
      </c>
      <c r="C882" t="s">
        <v>1708</v>
      </c>
      <c r="D882" t="s">
        <v>1709</v>
      </c>
      <c r="E882" t="str">
        <f>VLOOKUP(C882,A:B,2,FALSE)</f>
        <v>KENYA BAY BEACH HOTEL LTD</v>
      </c>
      <c r="F882" t="str">
        <f t="shared" si="13"/>
        <v>Same</v>
      </c>
    </row>
    <row r="883" spans="1:6" hidden="1" x14ac:dyDescent="0.25">
      <c r="A883" t="s">
        <v>1736</v>
      </c>
      <c r="B883" t="s">
        <v>1737</v>
      </c>
      <c r="C883" t="s">
        <v>1710</v>
      </c>
      <c r="D883" t="s">
        <v>1711</v>
      </c>
      <c r="E883" t="str">
        <f>VLOOKUP(C883,A:B,2,FALSE)</f>
        <v>KAVIRONDO TOURS AND SAFARIS</v>
      </c>
      <c r="F883" t="str">
        <f t="shared" si="13"/>
        <v>Same</v>
      </c>
    </row>
    <row r="884" spans="1:6" hidden="1" x14ac:dyDescent="0.25">
      <c r="A884" t="s">
        <v>1738</v>
      </c>
      <c r="B884" t="s">
        <v>1739</v>
      </c>
      <c r="C884" t="s">
        <v>1712</v>
      </c>
      <c r="D884" t="s">
        <v>1713</v>
      </c>
      <c r="E884" t="str">
        <f>VLOOKUP(C884,A:B,2,FALSE)</f>
        <v>KUONI DESTINATION MANAGEMENT</v>
      </c>
      <c r="F884" t="str">
        <f t="shared" si="13"/>
        <v>Same</v>
      </c>
    </row>
    <row r="885" spans="1:6" hidden="1" x14ac:dyDescent="0.25">
      <c r="A885" t="s">
        <v>1740</v>
      </c>
      <c r="B885" t="s">
        <v>1741</v>
      </c>
      <c r="C885" t="s">
        <v>1714</v>
      </c>
      <c r="D885" t="s">
        <v>1715</v>
      </c>
      <c r="E885" t="str">
        <f>VLOOKUP(C885,A:B,2,FALSE)</f>
        <v>KARIAMA ENTERPRISES</v>
      </c>
      <c r="F885" t="str">
        <f t="shared" si="13"/>
        <v>Same</v>
      </c>
    </row>
    <row r="886" spans="1:6" hidden="1" x14ac:dyDescent="0.25">
      <c r="A886" t="s">
        <v>1742</v>
      </c>
      <c r="B886" t="s">
        <v>1743</v>
      </c>
      <c r="C886" t="s">
        <v>1716</v>
      </c>
      <c r="D886" t="s">
        <v>1717</v>
      </c>
      <c r="E886" t="str">
        <f>VLOOKUP(C886,A:B,2,FALSE)</f>
        <v>KICHECHE CAMP LIMITED</v>
      </c>
      <c r="F886" t="str">
        <f t="shared" si="13"/>
        <v>Same</v>
      </c>
    </row>
    <row r="887" spans="1:6" hidden="1" x14ac:dyDescent="0.25">
      <c r="A887" t="s">
        <v>1744</v>
      </c>
      <c r="B887" t="s">
        <v>1741</v>
      </c>
      <c r="C887" t="s">
        <v>1718</v>
      </c>
      <c r="D887" t="s">
        <v>1719</v>
      </c>
      <c r="E887" t="str">
        <f>VLOOKUP(C887,A:B,2,FALSE)</f>
        <v>KAWA FALLS HOTEL</v>
      </c>
      <c r="F887" t="str">
        <f t="shared" si="13"/>
        <v>Same</v>
      </c>
    </row>
    <row r="888" spans="1:6" hidden="1" x14ac:dyDescent="0.25">
      <c r="A888" t="s">
        <v>1745</v>
      </c>
      <c r="B888" t="s">
        <v>1746</v>
      </c>
      <c r="C888" t="s">
        <v>1720</v>
      </c>
      <c r="D888" t="s">
        <v>1721</v>
      </c>
      <c r="E888" t="str">
        <f>VLOOKUP(C888,A:B,2,FALSE)</f>
        <v>KBK 979G</v>
      </c>
      <c r="F888" t="str">
        <f t="shared" si="13"/>
        <v>Same</v>
      </c>
    </row>
    <row r="889" spans="1:6" hidden="1" x14ac:dyDescent="0.25">
      <c r="A889" t="s">
        <v>1747</v>
      </c>
      <c r="B889" t="s">
        <v>1748</v>
      </c>
      <c r="C889" t="s">
        <v>1722</v>
      </c>
      <c r="D889" t="s">
        <v>1723</v>
      </c>
      <c r="E889" t="str">
        <f>VLOOKUP(C889,A:B,2,FALSE)</f>
        <v>KIMS TOURS AND TRAVELS</v>
      </c>
      <c r="F889" t="str">
        <f t="shared" si="13"/>
        <v>Same</v>
      </c>
    </row>
    <row r="890" spans="1:6" hidden="1" x14ac:dyDescent="0.25">
      <c r="A890" t="s">
        <v>1749</v>
      </c>
      <c r="B890" t="s">
        <v>1750</v>
      </c>
      <c r="C890" t="s">
        <v>1724</v>
      </c>
      <c r="D890" t="s">
        <v>1725</v>
      </c>
      <c r="E890" t="str">
        <f>VLOOKUP(C890,A:B,2,FALSE)</f>
        <v>KAREN COUNTRY LODGE</v>
      </c>
      <c r="F890" t="str">
        <f t="shared" si="13"/>
        <v>Same</v>
      </c>
    </row>
    <row r="891" spans="1:6" hidden="1" x14ac:dyDescent="0.25">
      <c r="A891" t="s">
        <v>1751</v>
      </c>
      <c r="B891" t="s">
        <v>1752</v>
      </c>
      <c r="C891" t="s">
        <v>1726</v>
      </c>
      <c r="D891" t="s">
        <v>1727</v>
      </c>
      <c r="E891" t="str">
        <f>VLOOKUP(C891,A:B,2,FALSE)</f>
        <v>KBK 707N</v>
      </c>
      <c r="F891" t="str">
        <f t="shared" si="13"/>
        <v>Same</v>
      </c>
    </row>
    <row r="892" spans="1:6" hidden="1" x14ac:dyDescent="0.25">
      <c r="A892" t="s">
        <v>1753</v>
      </c>
      <c r="B892" t="s">
        <v>1754</v>
      </c>
      <c r="C892" t="s">
        <v>1728</v>
      </c>
      <c r="D892" t="s">
        <v>1729</v>
      </c>
      <c r="E892" t="str">
        <f>VLOOKUP(C892,A:B,2,FALSE)</f>
        <v>KIBO SAFARI CAMP</v>
      </c>
      <c r="F892" t="str">
        <f t="shared" si="13"/>
        <v>Same</v>
      </c>
    </row>
    <row r="893" spans="1:6" hidden="1" x14ac:dyDescent="0.25">
      <c r="A893" t="s">
        <v>1755</v>
      </c>
      <c r="B893" t="s">
        <v>1756</v>
      </c>
      <c r="C893" t="s">
        <v>1730</v>
      </c>
      <c r="D893" t="s">
        <v>1731</v>
      </c>
      <c r="E893" t="str">
        <f>VLOOKUP(C893,A:B,2,FALSE)</f>
        <v>KASKAZI BEACH HOTEL</v>
      </c>
      <c r="F893" t="str">
        <f t="shared" si="13"/>
        <v>Same</v>
      </c>
    </row>
    <row r="894" spans="1:6" hidden="1" x14ac:dyDescent="0.25">
      <c r="A894" t="s">
        <v>1757</v>
      </c>
      <c r="B894" t="s">
        <v>1758</v>
      </c>
      <c r="C894" t="s">
        <v>1732</v>
      </c>
      <c r="D894" t="s">
        <v>1570</v>
      </c>
      <c r="E894" t="str">
        <f>VLOOKUP(C894,A:B,2,FALSE)</f>
        <v>KBM 287Z</v>
      </c>
      <c r="F894" t="str">
        <f t="shared" si="13"/>
        <v>Same</v>
      </c>
    </row>
    <row r="895" spans="1:6" hidden="1" x14ac:dyDescent="0.25">
      <c r="A895" t="s">
        <v>1759</v>
      </c>
      <c r="B895" t="s">
        <v>1760</v>
      </c>
      <c r="C895" t="s">
        <v>1733</v>
      </c>
      <c r="D895" t="s">
        <v>1570</v>
      </c>
      <c r="E895" t="str">
        <f>VLOOKUP(C895,A:B,2,FALSE)</f>
        <v>KBM 287Z</v>
      </c>
      <c r="F895" t="str">
        <f t="shared" si="13"/>
        <v>Same</v>
      </c>
    </row>
    <row r="896" spans="1:6" hidden="1" x14ac:dyDescent="0.25">
      <c r="A896" t="s">
        <v>1761</v>
      </c>
      <c r="B896" t="s">
        <v>1762</v>
      </c>
      <c r="C896" t="s">
        <v>1734</v>
      </c>
      <c r="D896" t="s">
        <v>1735</v>
      </c>
      <c r="E896" t="str">
        <f>VLOOKUP(C896,A:B,2,FALSE)</f>
        <v>KBQ 912E</v>
      </c>
      <c r="F896" t="str">
        <f t="shared" si="13"/>
        <v>Same</v>
      </c>
    </row>
    <row r="897" spans="1:6" hidden="1" x14ac:dyDescent="0.25">
      <c r="A897" t="s">
        <v>1763</v>
      </c>
      <c r="B897" t="s">
        <v>1764</v>
      </c>
      <c r="C897" t="s">
        <v>1736</v>
      </c>
      <c r="D897" t="s">
        <v>1737</v>
      </c>
      <c r="E897" t="str">
        <f>VLOOKUP(C897,A:B,2,FALSE)</f>
        <v>KENYA AIRWAYS</v>
      </c>
      <c r="F897" t="str">
        <f t="shared" si="13"/>
        <v>Same</v>
      </c>
    </row>
    <row r="898" spans="1:6" hidden="1" x14ac:dyDescent="0.25">
      <c r="A898" t="s">
        <v>1765</v>
      </c>
      <c r="B898" t="s">
        <v>1766</v>
      </c>
      <c r="C898" t="s">
        <v>1738</v>
      </c>
      <c r="D898" t="s">
        <v>1739</v>
      </c>
      <c r="E898" t="str">
        <f>VLOOKUP(C898,A:B,2,FALSE)</f>
        <v>KBS 189J</v>
      </c>
      <c r="F898" t="str">
        <f t="shared" si="13"/>
        <v>Same</v>
      </c>
    </row>
    <row r="899" spans="1:6" hidden="1" x14ac:dyDescent="0.25">
      <c r="A899" t="s">
        <v>1767</v>
      </c>
      <c r="B899" t="s">
        <v>1768</v>
      </c>
      <c r="C899" t="s">
        <v>1740</v>
      </c>
      <c r="D899" t="s">
        <v>1741</v>
      </c>
      <c r="E899" t="str">
        <f>VLOOKUP(C899,A:B,2,FALSE)</f>
        <v>KBT 306E</v>
      </c>
      <c r="F899" t="str">
        <f t="shared" si="13"/>
        <v>Same</v>
      </c>
    </row>
    <row r="900" spans="1:6" hidden="1" x14ac:dyDescent="0.25">
      <c r="A900" t="s">
        <v>1769</v>
      </c>
      <c r="B900" t="s">
        <v>1770</v>
      </c>
      <c r="C900" t="s">
        <v>1742</v>
      </c>
      <c r="D900" t="s">
        <v>1743</v>
      </c>
      <c r="E900" t="str">
        <f>VLOOKUP(C900,A:B,2,FALSE)</f>
        <v>KBS 542Z</v>
      </c>
      <c r="F900" t="str">
        <f t="shared" ref="F900:F963" si="14">IF(E900&lt;&gt;D900,"Different","Same")</f>
        <v>Same</v>
      </c>
    </row>
    <row r="901" spans="1:6" hidden="1" x14ac:dyDescent="0.25">
      <c r="A901" t="s">
        <v>1771</v>
      </c>
      <c r="B901" t="s">
        <v>1772</v>
      </c>
      <c r="C901" t="s">
        <v>1744</v>
      </c>
      <c r="D901" t="s">
        <v>1741</v>
      </c>
      <c r="E901" t="str">
        <f>VLOOKUP(C901,A:B,2,FALSE)</f>
        <v>KBT 306E</v>
      </c>
      <c r="F901" t="str">
        <f t="shared" si="14"/>
        <v>Same</v>
      </c>
    </row>
    <row r="902" spans="1:6" hidden="1" x14ac:dyDescent="0.25">
      <c r="A902" t="s">
        <v>1773</v>
      </c>
      <c r="B902" t="s">
        <v>1774</v>
      </c>
      <c r="C902" t="s">
        <v>1745</v>
      </c>
      <c r="D902" t="s">
        <v>1746</v>
      </c>
      <c r="E902" t="str">
        <f>VLOOKUP(C902,A:B,2,FALSE)</f>
        <v>KBU 279Y</v>
      </c>
      <c r="F902" t="str">
        <f t="shared" si="14"/>
        <v>Same</v>
      </c>
    </row>
    <row r="903" spans="1:6" hidden="1" x14ac:dyDescent="0.25">
      <c r="A903" t="s">
        <v>1775</v>
      </c>
      <c r="B903" t="s">
        <v>1776</v>
      </c>
      <c r="C903" t="s">
        <v>1747</v>
      </c>
      <c r="D903" t="s">
        <v>1748</v>
      </c>
      <c r="E903" t="str">
        <f>VLOOKUP(C903,A:B,2,FALSE)</f>
        <v>KBV 750N</v>
      </c>
      <c r="F903" t="str">
        <f t="shared" si="14"/>
        <v>Same</v>
      </c>
    </row>
    <row r="904" spans="1:6" hidden="1" x14ac:dyDescent="0.25">
      <c r="A904" t="s">
        <v>1777</v>
      </c>
      <c r="B904" t="s">
        <v>1778</v>
      </c>
      <c r="C904" t="s">
        <v>1749</v>
      </c>
      <c r="D904" t="s">
        <v>1750</v>
      </c>
      <c r="E904" t="str">
        <f>VLOOKUP(C904,A:B,2,FALSE)</f>
        <v>KBY 747P</v>
      </c>
      <c r="F904" t="str">
        <f t="shared" si="14"/>
        <v>Same</v>
      </c>
    </row>
    <row r="905" spans="1:6" hidden="1" x14ac:dyDescent="0.25">
      <c r="A905" t="s">
        <v>1779</v>
      </c>
      <c r="B905" t="s">
        <v>1780</v>
      </c>
      <c r="C905" t="s">
        <v>1751</v>
      </c>
      <c r="D905" t="s">
        <v>1752</v>
      </c>
      <c r="E905" t="str">
        <f>VLOOKUP(C905,A:B,2,FALSE)</f>
        <v>KCB 989B</v>
      </c>
      <c r="F905" t="str">
        <f t="shared" si="14"/>
        <v>Same</v>
      </c>
    </row>
    <row r="906" spans="1:6" hidden="1" x14ac:dyDescent="0.25">
      <c r="A906" t="s">
        <v>1781</v>
      </c>
      <c r="B906" t="s">
        <v>1782</v>
      </c>
      <c r="C906" t="s">
        <v>1753</v>
      </c>
      <c r="D906" t="s">
        <v>1754</v>
      </c>
      <c r="E906" t="str">
        <f>VLOOKUP(C906,A:B,2,FALSE)</f>
        <v>KITHI &amp; COMPANY ADVOCATE</v>
      </c>
      <c r="F906" t="str">
        <f t="shared" si="14"/>
        <v>Same</v>
      </c>
    </row>
    <row r="907" spans="1:6" hidden="1" x14ac:dyDescent="0.25">
      <c r="A907" t="s">
        <v>1783</v>
      </c>
      <c r="B907" t="s">
        <v>1778</v>
      </c>
      <c r="C907" t="s">
        <v>1755</v>
      </c>
      <c r="D907" t="s">
        <v>1756</v>
      </c>
      <c r="E907" t="str">
        <f>VLOOKUP(C907,A:B,2,FALSE)</f>
        <v>KONGONI CAMP, NANYUKI</v>
      </c>
      <c r="F907" t="str">
        <f t="shared" si="14"/>
        <v>Same</v>
      </c>
    </row>
    <row r="908" spans="1:6" hidden="1" x14ac:dyDescent="0.25">
      <c r="A908" t="s">
        <v>1784</v>
      </c>
      <c r="B908" t="s">
        <v>1785</v>
      </c>
      <c r="C908" t="s">
        <v>1757</v>
      </c>
      <c r="D908" t="s">
        <v>1758</v>
      </c>
      <c r="E908" t="str">
        <f>VLOOKUP(C908,A:B,2,FALSE)</f>
        <v>KAMBUA GUEST HOUSE LTD</v>
      </c>
      <c r="F908" t="str">
        <f t="shared" si="14"/>
        <v>Same</v>
      </c>
    </row>
    <row r="909" spans="1:6" hidden="1" x14ac:dyDescent="0.25">
      <c r="A909" t="s">
        <v>1786</v>
      </c>
      <c r="B909" t="s">
        <v>1787</v>
      </c>
      <c r="C909" t="s">
        <v>1759</v>
      </c>
      <c r="D909" t="s">
        <v>1760</v>
      </c>
      <c r="E909" t="str">
        <f>VLOOKUP(C909,A:B,2,FALSE)</f>
        <v>KENWAN SERVICES LIMITED</v>
      </c>
      <c r="F909" t="str">
        <f t="shared" si="14"/>
        <v>Same</v>
      </c>
    </row>
    <row r="910" spans="1:6" hidden="1" x14ac:dyDescent="0.25">
      <c r="A910" t="s">
        <v>1788</v>
      </c>
      <c r="B910" t="s">
        <v>1789</v>
      </c>
      <c r="C910" t="s">
        <v>1761</v>
      </c>
      <c r="D910" t="s">
        <v>1762</v>
      </c>
      <c r="E910" t="str">
        <f>VLOOKUP(C910,A:B,2,FALSE)</f>
        <v>KCD 388P</v>
      </c>
      <c r="F910" t="str">
        <f t="shared" si="14"/>
        <v>Same</v>
      </c>
    </row>
    <row r="911" spans="1:6" hidden="1" x14ac:dyDescent="0.25">
      <c r="A911" t="s">
        <v>1790</v>
      </c>
      <c r="B911" t="s">
        <v>1791</v>
      </c>
      <c r="C911" t="s">
        <v>1763</v>
      </c>
      <c r="D911" t="s">
        <v>1764</v>
      </c>
      <c r="E911" t="str">
        <f>VLOOKUP(C911,A:B,2,FALSE)</f>
        <v>KAPSABET HOTEL</v>
      </c>
      <c r="F911" t="str">
        <f t="shared" si="14"/>
        <v>Same</v>
      </c>
    </row>
    <row r="912" spans="1:6" hidden="1" x14ac:dyDescent="0.25">
      <c r="A912" t="s">
        <v>1792</v>
      </c>
      <c r="B912" t="s">
        <v>1793</v>
      </c>
      <c r="C912" t="s">
        <v>1765</v>
      </c>
      <c r="D912" t="s">
        <v>1766</v>
      </c>
      <c r="E912" t="str">
        <f>VLOOKUP(C912,A:B,2,FALSE)</f>
        <v>THE KYAKA HOTEL MACHAKOS</v>
      </c>
      <c r="F912" t="str">
        <f t="shared" si="14"/>
        <v>Same</v>
      </c>
    </row>
    <row r="913" spans="1:6" hidden="1" x14ac:dyDescent="0.25">
      <c r="A913" t="s">
        <v>1794</v>
      </c>
      <c r="B913" t="s">
        <v>1795</v>
      </c>
      <c r="C913" t="s">
        <v>1767</v>
      </c>
      <c r="D913" t="s">
        <v>1768</v>
      </c>
      <c r="E913" t="str">
        <f>VLOOKUP(C913,A:B,2,FALSE)</f>
        <v>KUSYOMBUNGUO GUEST HOUSE</v>
      </c>
      <c r="F913" t="str">
        <f t="shared" si="14"/>
        <v>Same</v>
      </c>
    </row>
    <row r="914" spans="1:6" hidden="1" x14ac:dyDescent="0.25">
      <c r="A914" t="s">
        <v>1796</v>
      </c>
      <c r="B914" t="s">
        <v>1797</v>
      </c>
      <c r="C914" t="s">
        <v>1769</v>
      </c>
      <c r="D914" t="s">
        <v>1770</v>
      </c>
      <c r="E914" t="str">
        <f>VLOOKUP(C914,A:B,2,FALSE)</f>
        <v>KITAMU LOUNGE</v>
      </c>
      <c r="F914" t="str">
        <f t="shared" si="14"/>
        <v>Same</v>
      </c>
    </row>
    <row r="915" spans="1:6" hidden="1" x14ac:dyDescent="0.25">
      <c r="A915" t="s">
        <v>1798</v>
      </c>
      <c r="B915" t="s">
        <v>1799</v>
      </c>
      <c r="C915" t="s">
        <v>1771</v>
      </c>
      <c r="D915" t="s">
        <v>1772</v>
      </c>
      <c r="E915" t="str">
        <f>VLOOKUP(C915,A:B,2,FALSE)</f>
        <v>KCH 821N</v>
      </c>
      <c r="F915" t="str">
        <f t="shared" si="14"/>
        <v>Same</v>
      </c>
    </row>
    <row r="916" spans="1:6" hidden="1" x14ac:dyDescent="0.25">
      <c r="A916" t="s">
        <v>1800</v>
      </c>
      <c r="B916" t="s">
        <v>1801</v>
      </c>
      <c r="C916" t="s">
        <v>1773</v>
      </c>
      <c r="D916" t="s">
        <v>1774</v>
      </c>
      <c r="E916" t="str">
        <f>VLOOKUP(C916,A:B,2,FALSE)</f>
        <v>KALE MAINA &amp; BUNDOTICH ADVOCATES</v>
      </c>
      <c r="F916" t="str">
        <f t="shared" si="14"/>
        <v>Same</v>
      </c>
    </row>
    <row r="917" spans="1:6" hidden="1" x14ac:dyDescent="0.25">
      <c r="A917" t="s">
        <v>1802</v>
      </c>
      <c r="B917" t="s">
        <v>1803</v>
      </c>
      <c r="C917" t="s">
        <v>1775</v>
      </c>
      <c r="D917" t="s">
        <v>1776</v>
      </c>
      <c r="E917" t="str">
        <f>VLOOKUP(C917,A:B,2,FALSE)</f>
        <v>KCG 915F</v>
      </c>
      <c r="F917" t="str">
        <f t="shared" si="14"/>
        <v>Same</v>
      </c>
    </row>
    <row r="918" spans="1:6" hidden="1" x14ac:dyDescent="0.25">
      <c r="A918" t="s">
        <v>1804</v>
      </c>
      <c r="B918" t="s">
        <v>1805</v>
      </c>
      <c r="C918" t="s">
        <v>1777</v>
      </c>
      <c r="D918" t="s">
        <v>1778</v>
      </c>
      <c r="E918" t="str">
        <f>VLOOKUP(C918,A:B,2,FALSE)</f>
        <v>KCE 676Q</v>
      </c>
      <c r="F918" t="str">
        <f t="shared" si="14"/>
        <v>Same</v>
      </c>
    </row>
    <row r="919" spans="1:6" hidden="1" x14ac:dyDescent="0.25">
      <c r="A919" t="s">
        <v>1806</v>
      </c>
      <c r="B919" t="s">
        <v>1807</v>
      </c>
      <c r="C919" t="s">
        <v>1779</v>
      </c>
      <c r="D919" t="s">
        <v>1780</v>
      </c>
      <c r="E919" t="str">
        <f>VLOOKUP(C919,A:B,2,FALSE)</f>
        <v>KCH 175A</v>
      </c>
      <c r="F919" t="str">
        <f t="shared" si="14"/>
        <v>Same</v>
      </c>
    </row>
    <row r="920" spans="1:6" hidden="1" x14ac:dyDescent="0.25">
      <c r="A920" t="s">
        <v>1808</v>
      </c>
      <c r="B920" t="s">
        <v>1809</v>
      </c>
      <c r="C920" t="s">
        <v>1781</v>
      </c>
      <c r="D920" t="s">
        <v>1782</v>
      </c>
      <c r="E920" t="str">
        <f>VLOOKUP(C920,A:B,2,FALSE)</f>
        <v>KCH 659X</v>
      </c>
      <c r="F920" t="str">
        <f t="shared" si="14"/>
        <v>Same</v>
      </c>
    </row>
    <row r="921" spans="1:6" hidden="1" x14ac:dyDescent="0.25">
      <c r="A921" t="s">
        <v>1810</v>
      </c>
      <c r="B921" t="s">
        <v>1811</v>
      </c>
      <c r="C921" t="s">
        <v>1783</v>
      </c>
      <c r="D921" t="s">
        <v>1778</v>
      </c>
      <c r="E921" t="str">
        <f>VLOOKUP(C921,A:B,2,FALSE)</f>
        <v>KCE 676Q</v>
      </c>
      <c r="F921" t="str">
        <f t="shared" si="14"/>
        <v>Same</v>
      </c>
    </row>
    <row r="922" spans="1:6" hidden="1" x14ac:dyDescent="0.25">
      <c r="A922" t="s">
        <v>1812</v>
      </c>
      <c r="B922" t="s">
        <v>1813</v>
      </c>
      <c r="C922" t="s">
        <v>1784</v>
      </c>
      <c r="D922" t="s">
        <v>1785</v>
      </c>
      <c r="E922" t="str">
        <f>VLOOKUP(C922,A:B,2,FALSE)</f>
        <v>KAMADEP GUEST HOUSE</v>
      </c>
      <c r="F922" t="str">
        <f t="shared" si="14"/>
        <v>Same</v>
      </c>
    </row>
    <row r="923" spans="1:6" hidden="1" x14ac:dyDescent="0.25">
      <c r="A923" t="s">
        <v>1814</v>
      </c>
      <c r="B923" t="s">
        <v>1815</v>
      </c>
      <c r="C923" t="s">
        <v>1786</v>
      </c>
      <c r="D923" t="s">
        <v>1787</v>
      </c>
      <c r="E923" t="str">
        <f>VLOOKUP(C923,A:B,2,FALSE)</f>
        <v>KCJ 319S</v>
      </c>
      <c r="F923" t="str">
        <f t="shared" si="14"/>
        <v>Same</v>
      </c>
    </row>
    <row r="924" spans="1:6" hidden="1" x14ac:dyDescent="0.25">
      <c r="A924" t="s">
        <v>1816</v>
      </c>
      <c r="B924" t="s">
        <v>1817</v>
      </c>
      <c r="C924" t="s">
        <v>1788</v>
      </c>
      <c r="D924" t="s">
        <v>1789</v>
      </c>
      <c r="E924" t="str">
        <f>VLOOKUP(C924,A:B,2,FALSE)</f>
        <v>KUNSTE HOTEL NAKURU</v>
      </c>
      <c r="F924" t="str">
        <f t="shared" si="14"/>
        <v>Same</v>
      </c>
    </row>
    <row r="925" spans="1:6" hidden="1" x14ac:dyDescent="0.25">
      <c r="A925" t="s">
        <v>1818</v>
      </c>
      <c r="B925" t="s">
        <v>1819</v>
      </c>
      <c r="C925" t="s">
        <v>1790</v>
      </c>
      <c r="D925" t="s">
        <v>1791</v>
      </c>
      <c r="E925" t="str">
        <f>VLOOKUP(C925,A:B,2,FALSE)</f>
        <v>KCM 609N</v>
      </c>
      <c r="F925" t="str">
        <f t="shared" si="14"/>
        <v>Same</v>
      </c>
    </row>
    <row r="926" spans="1:6" hidden="1" x14ac:dyDescent="0.25">
      <c r="A926" t="s">
        <v>1820</v>
      </c>
      <c r="B926" t="s">
        <v>1821</v>
      </c>
      <c r="C926" t="s">
        <v>1792</v>
      </c>
      <c r="D926" t="s">
        <v>1793</v>
      </c>
      <c r="E926" t="str">
        <f>VLOOKUP(C926,A:B,2,FALSE)</f>
        <v>KIJANI TECHNOLOGIES</v>
      </c>
      <c r="F926" t="str">
        <f t="shared" si="14"/>
        <v>Same</v>
      </c>
    </row>
    <row r="927" spans="1:6" hidden="1" x14ac:dyDescent="0.25">
      <c r="A927" t="s">
        <v>1822</v>
      </c>
      <c r="B927" t="s">
        <v>1823</v>
      </c>
      <c r="C927" t="s">
        <v>1794</v>
      </c>
      <c r="D927" t="s">
        <v>1795</v>
      </c>
      <c r="E927" t="str">
        <f>VLOOKUP(C927,A:B,2,FALSE)</f>
        <v>KAJIADO CULTURAL RESORT LTD</v>
      </c>
      <c r="F927" t="str">
        <f t="shared" si="14"/>
        <v>Same</v>
      </c>
    </row>
    <row r="928" spans="1:6" hidden="1" x14ac:dyDescent="0.25">
      <c r="A928" t="s">
        <v>1824</v>
      </c>
      <c r="B928" t="s">
        <v>1825</v>
      </c>
      <c r="C928" t="s">
        <v>1796</v>
      </c>
      <c r="D928" t="s">
        <v>1797</v>
      </c>
      <c r="E928" t="str">
        <f>VLOOKUP(C928,A:B,2,FALSE)</f>
        <v>KENMOSA VILLAGE ESTATE - ELDORET</v>
      </c>
      <c r="F928" t="str">
        <f t="shared" si="14"/>
        <v>Same</v>
      </c>
    </row>
    <row r="929" spans="1:7" hidden="1" x14ac:dyDescent="0.25">
      <c r="A929" t="s">
        <v>1826</v>
      </c>
      <c r="B929" t="s">
        <v>1827</v>
      </c>
      <c r="C929" t="s">
        <v>1798</v>
      </c>
      <c r="D929" t="s">
        <v>1799</v>
      </c>
      <c r="E929" t="str">
        <f>VLOOKUP(C929,A:B,2,FALSE)</f>
        <v>KITALE HIGHVIEW HOTEL</v>
      </c>
      <c r="F929" t="str">
        <f t="shared" si="14"/>
        <v>Same</v>
      </c>
    </row>
    <row r="930" spans="1:7" hidden="1" x14ac:dyDescent="0.25">
      <c r="A930" t="s">
        <v>1828</v>
      </c>
      <c r="B930" t="s">
        <v>1829</v>
      </c>
      <c r="C930" t="s">
        <v>1800</v>
      </c>
      <c r="D930" t="s">
        <v>1801</v>
      </c>
      <c r="E930" t="str">
        <f>VLOOKUP(C930,A:B,2,FALSE)</f>
        <v>KITUI - MWINGI PARKSIDE MOTEL LTD</v>
      </c>
      <c r="F930" t="str">
        <f t="shared" si="14"/>
        <v>Same</v>
      </c>
    </row>
    <row r="931" spans="1:7" hidden="1" x14ac:dyDescent="0.25">
      <c r="A931" t="s">
        <v>1830</v>
      </c>
      <c r="B931" t="s">
        <v>1831</v>
      </c>
      <c r="C931" t="s">
        <v>1802</v>
      </c>
      <c r="D931" t="s">
        <v>1803</v>
      </c>
      <c r="E931" t="str">
        <f>VLOOKUP(C931,A:B,2,FALSE)</f>
        <v>KIMS BREEZE HOTEL</v>
      </c>
      <c r="F931" t="str">
        <f t="shared" si="14"/>
        <v>Same</v>
      </c>
    </row>
    <row r="932" spans="1:7" hidden="1" x14ac:dyDescent="0.25">
      <c r="A932" t="s">
        <v>1832</v>
      </c>
      <c r="B932" t="s">
        <v>1833</v>
      </c>
      <c r="C932" t="s">
        <v>1804</v>
      </c>
      <c r="D932" t="s">
        <v>1805</v>
      </c>
      <c r="E932" t="str">
        <f>VLOOKUP(C932,A:B,2,FALSE)</f>
        <v>KITCHEN QUEEN RESTAURANT</v>
      </c>
      <c r="F932" t="str">
        <f t="shared" si="14"/>
        <v>Same</v>
      </c>
    </row>
    <row r="933" spans="1:7" hidden="1" x14ac:dyDescent="0.25">
      <c r="A933" t="s">
        <v>1834</v>
      </c>
      <c r="B933" t="s">
        <v>1835</v>
      </c>
      <c r="C933" t="s">
        <v>1806</v>
      </c>
      <c r="D933" t="s">
        <v>1807</v>
      </c>
      <c r="E933" t="str">
        <f>VLOOKUP(C933,A:B,2,FALSE)</f>
        <v>KABSABET NANDI COTTAGES</v>
      </c>
      <c r="F933" t="str">
        <f t="shared" si="14"/>
        <v>Same</v>
      </c>
    </row>
    <row r="934" spans="1:7" x14ac:dyDescent="0.25">
      <c r="A934" t="s">
        <v>1836</v>
      </c>
      <c r="B934" t="s">
        <v>1837</v>
      </c>
      <c r="C934" t="s">
        <v>1808</v>
      </c>
      <c r="D934" t="s">
        <v>3617</v>
      </c>
      <c r="E934" t="str">
        <f>VLOOKUP(C934,A:B,2,FALSE)</f>
        <v>KONG SECURITY SERVICE LTD</v>
      </c>
      <c r="F934" t="str">
        <f t="shared" si="14"/>
        <v>Different</v>
      </c>
      <c r="G934">
        <v>0</v>
      </c>
    </row>
    <row r="935" spans="1:7" hidden="1" x14ac:dyDescent="0.25">
      <c r="A935" t="s">
        <v>1838</v>
      </c>
      <c r="B935" t="s">
        <v>1839</v>
      </c>
      <c r="C935" t="s">
        <v>3618</v>
      </c>
      <c r="D935" t="s">
        <v>3619</v>
      </c>
      <c r="E935" t="e">
        <f>VLOOKUP(C935,A:B,2,FALSE)</f>
        <v>#N/A</v>
      </c>
      <c r="F935" t="e">
        <f t="shared" si="14"/>
        <v>#N/A</v>
      </c>
    </row>
    <row r="936" spans="1:7" x14ac:dyDescent="0.25">
      <c r="A936" t="s">
        <v>1840</v>
      </c>
      <c r="B936" t="s">
        <v>1841</v>
      </c>
      <c r="C936" t="s">
        <v>1810</v>
      </c>
      <c r="D936" t="s">
        <v>3620</v>
      </c>
      <c r="E936" t="str">
        <f>VLOOKUP(C936,A:B,2,FALSE)</f>
        <v>KAREN COUNTRY CLUB</v>
      </c>
      <c r="F936" t="str">
        <f t="shared" si="14"/>
        <v>Different</v>
      </c>
      <c r="G936">
        <v>0</v>
      </c>
    </row>
    <row r="937" spans="1:7" hidden="1" x14ac:dyDescent="0.25">
      <c r="A937" t="s">
        <v>1842</v>
      </c>
      <c r="B937" t="s">
        <v>1843</v>
      </c>
      <c r="C937" t="s">
        <v>1818</v>
      </c>
      <c r="D937" t="s">
        <v>1819</v>
      </c>
      <c r="E937" t="str">
        <f>VLOOKUP(C937,A:B,2,FALSE)</f>
        <v>KASARAI SPORTS VIEW HOTEL</v>
      </c>
      <c r="F937" t="str">
        <f t="shared" si="14"/>
        <v>Same</v>
      </c>
    </row>
    <row r="938" spans="1:7" x14ac:dyDescent="0.25">
      <c r="A938" t="s">
        <v>1844</v>
      </c>
      <c r="B938" t="s">
        <v>1845</v>
      </c>
      <c r="C938" t="s">
        <v>1820</v>
      </c>
      <c r="D938" t="s">
        <v>3621</v>
      </c>
      <c r="E938" t="str">
        <f>VLOOKUP(C938,A:B,2,FALSE)</f>
        <v>LAMU HOMES</v>
      </c>
      <c r="F938" t="str">
        <f t="shared" si="14"/>
        <v>Different</v>
      </c>
      <c r="G938">
        <v>0</v>
      </c>
    </row>
    <row r="939" spans="1:7" hidden="1" x14ac:dyDescent="0.25">
      <c r="A939" t="s">
        <v>1846</v>
      </c>
      <c r="B939" t="s">
        <v>1847</v>
      </c>
      <c r="C939" t="s">
        <v>1822</v>
      </c>
      <c r="D939" t="s">
        <v>1823</v>
      </c>
      <c r="E939" t="str">
        <f>VLOOKUP(C939,A:B,2,FALSE)</f>
        <v>LA PIEVE-KIANGANI</v>
      </c>
      <c r="F939" t="str">
        <f t="shared" si="14"/>
        <v>Same</v>
      </c>
    </row>
    <row r="940" spans="1:7" hidden="1" x14ac:dyDescent="0.25">
      <c r="A940" t="s">
        <v>1848</v>
      </c>
      <c r="B940" t="s">
        <v>1849</v>
      </c>
      <c r="C940" t="s">
        <v>1824</v>
      </c>
      <c r="D940" t="s">
        <v>1825</v>
      </c>
      <c r="E940" t="str">
        <f>VLOOKUP(C940,A:B,2,FALSE)</f>
        <v>LEISURE LODGE</v>
      </c>
      <c r="F940" t="str">
        <f t="shared" si="14"/>
        <v>Same</v>
      </c>
    </row>
    <row r="941" spans="1:7" hidden="1" x14ac:dyDescent="0.25">
      <c r="A941" t="s">
        <v>1850</v>
      </c>
      <c r="B941" t="s">
        <v>1851</v>
      </c>
      <c r="C941" t="s">
        <v>1826</v>
      </c>
      <c r="D941" t="s">
        <v>1827</v>
      </c>
      <c r="E941" t="str">
        <f>VLOOKUP(C941,A:B,2,FALSE)</f>
        <v>LEOPARD BEACH HOTEL</v>
      </c>
      <c r="F941" t="str">
        <f t="shared" si="14"/>
        <v>Same</v>
      </c>
    </row>
    <row r="942" spans="1:7" hidden="1" x14ac:dyDescent="0.25">
      <c r="A942" t="s">
        <v>1852</v>
      </c>
      <c r="B942" t="s">
        <v>1827</v>
      </c>
      <c r="C942" t="s">
        <v>1828</v>
      </c>
      <c r="D942" t="s">
        <v>1829</v>
      </c>
      <c r="E942" t="str">
        <f>VLOOKUP(C942,A:B,2,FALSE)</f>
        <v>LETS GO TRAVEL</v>
      </c>
      <c r="F942" t="str">
        <f t="shared" si="14"/>
        <v>Same</v>
      </c>
    </row>
    <row r="943" spans="1:7" hidden="1" x14ac:dyDescent="0.25">
      <c r="A943" t="s">
        <v>1853</v>
      </c>
      <c r="B943" t="s">
        <v>1821</v>
      </c>
      <c r="C943" t="s">
        <v>1830</v>
      </c>
      <c r="D943" t="s">
        <v>1831</v>
      </c>
      <c r="E943" t="str">
        <f>VLOOKUP(C943,A:B,2,FALSE)</f>
        <v>LONRHO HOTELS</v>
      </c>
      <c r="F943" t="str">
        <f t="shared" si="14"/>
        <v>Same</v>
      </c>
    </row>
    <row r="944" spans="1:7" hidden="1" x14ac:dyDescent="0.25">
      <c r="A944" t="s">
        <v>1854</v>
      </c>
      <c r="B944" t="s">
        <v>1855</v>
      </c>
      <c r="C944" t="s">
        <v>1832</v>
      </c>
      <c r="D944" t="s">
        <v>1833</v>
      </c>
      <c r="E944" t="str">
        <f>VLOOKUP(C944,A:B,2,FALSE)</f>
        <v>LAKE NAIVASHA COUNTRY CLUB</v>
      </c>
      <c r="F944" t="str">
        <f t="shared" si="14"/>
        <v>Same</v>
      </c>
    </row>
    <row r="945" spans="1:6" hidden="1" x14ac:dyDescent="0.25">
      <c r="A945" t="s">
        <v>1856</v>
      </c>
      <c r="B945" t="s">
        <v>1857</v>
      </c>
      <c r="C945" t="s">
        <v>1834</v>
      </c>
      <c r="D945" t="s">
        <v>1835</v>
      </c>
      <c r="E945" t="str">
        <f>VLOOKUP(C945,A:B,2,FALSE)</f>
        <v>LAKE BARINGO CLUB</v>
      </c>
      <c r="F945" t="str">
        <f t="shared" si="14"/>
        <v>Same</v>
      </c>
    </row>
    <row r="946" spans="1:6" hidden="1" x14ac:dyDescent="0.25">
      <c r="A946" t="s">
        <v>1858</v>
      </c>
      <c r="B946" t="s">
        <v>1859</v>
      </c>
      <c r="C946" t="s">
        <v>1836</v>
      </c>
      <c r="D946" t="s">
        <v>1837</v>
      </c>
      <c r="E946" t="str">
        <f>VLOOKUP(C946,A:B,2,FALSE)</f>
        <v>SAROVA LION HILL LODGE</v>
      </c>
      <c r="F946" t="str">
        <f t="shared" si="14"/>
        <v>Same</v>
      </c>
    </row>
    <row r="947" spans="1:6" hidden="1" x14ac:dyDescent="0.25">
      <c r="A947" t="s">
        <v>1860</v>
      </c>
      <c r="B947" t="s">
        <v>1861</v>
      </c>
      <c r="C947" t="s">
        <v>1838</v>
      </c>
      <c r="D947" t="s">
        <v>1839</v>
      </c>
      <c r="E947" t="str">
        <f>VLOOKUP(C947,A:B,2,FALSE)</f>
        <v>LORD ERROLL RESTAURANT</v>
      </c>
      <c r="F947" t="str">
        <f t="shared" si="14"/>
        <v>Same</v>
      </c>
    </row>
    <row r="948" spans="1:6" hidden="1" x14ac:dyDescent="0.25">
      <c r="A948" t="s">
        <v>1862</v>
      </c>
      <c r="B948" t="s">
        <v>1863</v>
      </c>
      <c r="C948" t="s">
        <v>1840</v>
      </c>
      <c r="D948" t="s">
        <v>1841</v>
      </c>
      <c r="E948" t="str">
        <f>VLOOKUP(C948,A:B,2,FALSE)</f>
        <v>LAKE BOGORIA LODGE</v>
      </c>
      <c r="F948" t="str">
        <f t="shared" si="14"/>
        <v>Same</v>
      </c>
    </row>
    <row r="949" spans="1:6" hidden="1" x14ac:dyDescent="0.25">
      <c r="A949" t="s">
        <v>1864</v>
      </c>
      <c r="B949" t="s">
        <v>1865</v>
      </c>
      <c r="C949" t="s">
        <v>1842</v>
      </c>
      <c r="D949" t="s">
        <v>1843</v>
      </c>
      <c r="E949" t="str">
        <f>VLOOKUP(C949,A:B,2,FALSE)</f>
        <v>LAKE NAIVASHA SIMBA LODGE</v>
      </c>
      <c r="F949" t="str">
        <f t="shared" si="14"/>
        <v>Same</v>
      </c>
    </row>
    <row r="950" spans="1:6" hidden="1" x14ac:dyDescent="0.25">
      <c r="A950" t="s">
        <v>1866</v>
      </c>
      <c r="B950" t="s">
        <v>1867</v>
      </c>
      <c r="C950" t="s">
        <v>1844</v>
      </c>
      <c r="D950" t="s">
        <v>1845</v>
      </c>
      <c r="E950" t="str">
        <f>VLOOKUP(C950,A:B,2,FALSE)</f>
        <v>LAKE NAIVASHA SOPA</v>
      </c>
      <c r="F950" t="str">
        <f t="shared" si="14"/>
        <v>Same</v>
      </c>
    </row>
    <row r="951" spans="1:6" hidden="1" x14ac:dyDescent="0.25">
      <c r="A951" t="s">
        <v>1868</v>
      </c>
      <c r="B951" t="s">
        <v>1869</v>
      </c>
      <c r="C951" t="s">
        <v>1846</v>
      </c>
      <c r="D951" t="s">
        <v>1847</v>
      </c>
      <c r="E951" t="str">
        <f>VLOOKUP(C951,A:B,2,FALSE)</f>
        <v>LAKE NAIVASHA RESORT</v>
      </c>
      <c r="F951" t="str">
        <f t="shared" si="14"/>
        <v>Same</v>
      </c>
    </row>
    <row r="952" spans="1:6" hidden="1" x14ac:dyDescent="0.25">
      <c r="A952" t="s">
        <v>1870</v>
      </c>
      <c r="B952" t="s">
        <v>1871</v>
      </c>
      <c r="C952" t="s">
        <v>1848</v>
      </c>
      <c r="D952" t="s">
        <v>1849</v>
      </c>
      <c r="E952" t="str">
        <f>VLOOKUP(C952,A:B,2,FALSE)</f>
        <v>LEGEND TOURS &amp; TRANFERS CC</v>
      </c>
      <c r="F952" t="str">
        <f t="shared" si="14"/>
        <v>Same</v>
      </c>
    </row>
    <row r="953" spans="1:6" hidden="1" x14ac:dyDescent="0.25">
      <c r="A953" t="s">
        <v>1872</v>
      </c>
      <c r="B953" t="s">
        <v>1873</v>
      </c>
      <c r="C953" t="s">
        <v>1850</v>
      </c>
      <c r="D953" t="s">
        <v>1851</v>
      </c>
      <c r="E953" t="str">
        <f>VLOOKUP(C953,A:B,2,FALSE)</f>
        <v>LEMERIDIAN DUBAI</v>
      </c>
      <c r="F953" t="str">
        <f t="shared" si="14"/>
        <v>Same</v>
      </c>
    </row>
    <row r="954" spans="1:6" hidden="1" x14ac:dyDescent="0.25">
      <c r="A954" t="s">
        <v>1874</v>
      </c>
      <c r="B954" t="s">
        <v>1875</v>
      </c>
      <c r="C954" t="s">
        <v>1852</v>
      </c>
      <c r="D954" t="s">
        <v>1827</v>
      </c>
      <c r="E954" t="str">
        <f>VLOOKUP(C954,A:B,2,FALSE)</f>
        <v>LEOPARD BEACH HOTEL</v>
      </c>
      <c r="F954" t="str">
        <f t="shared" si="14"/>
        <v>Same</v>
      </c>
    </row>
    <row r="955" spans="1:6" hidden="1" x14ac:dyDescent="0.25">
      <c r="A955" t="s">
        <v>1876</v>
      </c>
      <c r="B955" t="s">
        <v>1877</v>
      </c>
      <c r="C955" t="s">
        <v>1853</v>
      </c>
      <c r="D955" t="s">
        <v>1821</v>
      </c>
      <c r="E955" t="str">
        <f>VLOOKUP(C955,A:B,2,FALSE)</f>
        <v>LAMU HOMES</v>
      </c>
      <c r="F955" t="str">
        <f t="shared" si="14"/>
        <v>Same</v>
      </c>
    </row>
    <row r="956" spans="1:6" hidden="1" x14ac:dyDescent="0.25">
      <c r="A956" t="s">
        <v>1878</v>
      </c>
      <c r="B956" t="s">
        <v>1879</v>
      </c>
      <c r="C956" t="s">
        <v>1854</v>
      </c>
      <c r="D956" t="s">
        <v>1855</v>
      </c>
      <c r="E956" t="str">
        <f>VLOOKUP(C956,A:B,2,FALSE)</f>
        <v>LANGI LANGI BEACH</v>
      </c>
      <c r="F956" t="str">
        <f t="shared" si="14"/>
        <v>Same</v>
      </c>
    </row>
    <row r="957" spans="1:6" hidden="1" x14ac:dyDescent="0.25">
      <c r="A957" t="s">
        <v>1880</v>
      </c>
      <c r="B957" t="s">
        <v>1881</v>
      </c>
      <c r="C957" t="s">
        <v>1856</v>
      </c>
      <c r="D957" t="s">
        <v>1857</v>
      </c>
      <c r="E957" t="str">
        <f>VLOOKUP(C957,A:B,2,FALSE)</f>
        <v>LEXOM ENGINEERING LIMITED</v>
      </c>
      <c r="F957" t="str">
        <f t="shared" si="14"/>
        <v>Same</v>
      </c>
    </row>
    <row r="958" spans="1:6" hidden="1" x14ac:dyDescent="0.25">
      <c r="A958" t="s">
        <v>1882</v>
      </c>
      <c r="B958" t="s">
        <v>1883</v>
      </c>
      <c r="C958" t="s">
        <v>1858</v>
      </c>
      <c r="D958" t="s">
        <v>1859</v>
      </c>
      <c r="E958" t="str">
        <f>VLOOKUP(C958,A:B,2,FALSE)</f>
        <v>LONDON HEATHROW MARRIOTT</v>
      </c>
      <c r="F958" t="str">
        <f t="shared" si="14"/>
        <v>Same</v>
      </c>
    </row>
    <row r="959" spans="1:6" hidden="1" x14ac:dyDescent="0.25">
      <c r="A959" t="s">
        <v>1884</v>
      </c>
      <c r="B959" t="s">
        <v>1885</v>
      </c>
      <c r="C959" t="s">
        <v>1860</v>
      </c>
      <c r="D959" t="s">
        <v>1861</v>
      </c>
      <c r="E959" t="str">
        <f>VLOOKUP(C959,A:B,2,FALSE)</f>
        <v>LA MADA HOTEL</v>
      </c>
      <c r="F959" t="str">
        <f t="shared" si="14"/>
        <v>Same</v>
      </c>
    </row>
    <row r="960" spans="1:6" hidden="1" x14ac:dyDescent="0.25">
      <c r="A960" t="s">
        <v>1886</v>
      </c>
      <c r="B960" t="s">
        <v>1887</v>
      </c>
      <c r="C960" t="s">
        <v>1862</v>
      </c>
      <c r="D960" t="s">
        <v>1863</v>
      </c>
      <c r="E960" t="str">
        <f>VLOOKUP(C960,A:B,2,FALSE)</f>
        <v>LAKE NAKURU LODGE</v>
      </c>
      <c r="F960" t="str">
        <f t="shared" si="14"/>
        <v>Same</v>
      </c>
    </row>
    <row r="961" spans="1:6" hidden="1" x14ac:dyDescent="0.25">
      <c r="A961" t="s">
        <v>1888</v>
      </c>
      <c r="B961" t="s">
        <v>1889</v>
      </c>
      <c r="C961" t="s">
        <v>1864</v>
      </c>
      <c r="D961" t="s">
        <v>1865</v>
      </c>
      <c r="E961" t="str">
        <f>VLOOKUP(C961,A:B,2,FALSE)</f>
        <v>LANGATA LINK LTD</v>
      </c>
      <c r="F961" t="str">
        <f t="shared" si="14"/>
        <v>Same</v>
      </c>
    </row>
    <row r="962" spans="1:6" hidden="1" x14ac:dyDescent="0.25">
      <c r="A962" t="s">
        <v>1890</v>
      </c>
      <c r="B962" t="s">
        <v>1891</v>
      </c>
      <c r="C962" t="s">
        <v>1866</v>
      </c>
      <c r="D962" t="s">
        <v>1867</v>
      </c>
      <c r="E962" t="str">
        <f>VLOOKUP(C962,A:B,2,FALSE)</f>
        <v>LAKE NAIVASHA CRESCENT CAMP</v>
      </c>
      <c r="F962" t="str">
        <f t="shared" si="14"/>
        <v>Same</v>
      </c>
    </row>
    <row r="963" spans="1:6" hidden="1" x14ac:dyDescent="0.25">
      <c r="A963" t="s">
        <v>1892</v>
      </c>
      <c r="B963" t="s">
        <v>1893</v>
      </c>
      <c r="C963" t="s">
        <v>1868</v>
      </c>
      <c r="D963" t="s">
        <v>1869</v>
      </c>
      <c r="E963" t="str">
        <f>VLOOKUP(C963,A:B,2,FALSE)</f>
        <v>LIKE WATER LIMITED (AQUEOUS)</v>
      </c>
      <c r="F963" t="str">
        <f t="shared" si="14"/>
        <v>Same</v>
      </c>
    </row>
    <row r="964" spans="1:6" hidden="1" x14ac:dyDescent="0.25">
      <c r="A964" t="s">
        <v>1894</v>
      </c>
      <c r="B964" t="s">
        <v>1895</v>
      </c>
      <c r="C964" t="s">
        <v>1870</v>
      </c>
      <c r="D964" t="s">
        <v>1871</v>
      </c>
      <c r="E964" t="str">
        <f>VLOOKUP(C964,A:B,2,FALSE)</f>
        <v>LETS GO TRAVEL - UGANDA</v>
      </c>
      <c r="F964" t="str">
        <f t="shared" ref="F964:F1027" si="15">IF(E964&lt;&gt;D964,"Different","Same")</f>
        <v>Same</v>
      </c>
    </row>
    <row r="965" spans="1:6" hidden="1" x14ac:dyDescent="0.25">
      <c r="A965" t="s">
        <v>1896</v>
      </c>
      <c r="B965" t="s">
        <v>1897</v>
      </c>
      <c r="C965" t="s">
        <v>1872</v>
      </c>
      <c r="D965" t="s">
        <v>1873</v>
      </c>
      <c r="E965" t="str">
        <f>VLOOKUP(C965,A:B,2,FALSE)</f>
        <v>LAFRICANE TOURS &amp; CONSEILS</v>
      </c>
      <c r="F965" t="str">
        <f t="shared" si="15"/>
        <v>Same</v>
      </c>
    </row>
    <row r="966" spans="1:6" hidden="1" x14ac:dyDescent="0.25">
      <c r="A966" t="s">
        <v>1898</v>
      </c>
      <c r="B966" t="s">
        <v>1899</v>
      </c>
      <c r="C966" t="s">
        <v>1874</v>
      </c>
      <c r="D966" t="s">
        <v>1875</v>
      </c>
      <c r="E966" t="str">
        <f>VLOOKUP(C966,A:B,2,FALSE)</f>
        <v>LA RESIDENCE HOTEL N' DJAMENA</v>
      </c>
      <c r="F966" t="str">
        <f t="shared" si="15"/>
        <v>Same</v>
      </c>
    </row>
    <row r="967" spans="1:6" hidden="1" x14ac:dyDescent="0.25">
      <c r="A967" t="s">
        <v>1900</v>
      </c>
      <c r="B967" t="s">
        <v>1901</v>
      </c>
      <c r="C967" t="s">
        <v>1876</v>
      </c>
      <c r="D967" t="s">
        <v>1877</v>
      </c>
      <c r="E967" t="str">
        <f>VLOOKUP(C967,A:B,2,FALSE)</f>
        <v>LIMOUSINE TRANSFERS</v>
      </c>
      <c r="F967" t="str">
        <f t="shared" si="15"/>
        <v>Same</v>
      </c>
    </row>
    <row r="968" spans="1:6" hidden="1" x14ac:dyDescent="0.25">
      <c r="A968" t="s">
        <v>1902</v>
      </c>
      <c r="B968" t="s">
        <v>1903</v>
      </c>
      <c r="C968" t="s">
        <v>1878</v>
      </c>
      <c r="D968" t="s">
        <v>1879</v>
      </c>
      <c r="E968" t="str">
        <f>VLOOKUP(C968,A:B,2,FALSE)</f>
        <v>LAKE ELEMENTAITA SERENA CAMP</v>
      </c>
      <c r="F968" t="str">
        <f t="shared" si="15"/>
        <v>Same</v>
      </c>
    </row>
    <row r="969" spans="1:6" hidden="1" x14ac:dyDescent="0.25">
      <c r="A969" t="s">
        <v>1904</v>
      </c>
      <c r="B969" t="s">
        <v>1905</v>
      </c>
      <c r="C969" t="s">
        <v>1880</v>
      </c>
      <c r="D969" t="s">
        <v>1881</v>
      </c>
      <c r="E969" t="str">
        <f>VLOOKUP(C969,A:B,2,FALSE)</f>
        <v>LEIGHTON TRACKING LTD</v>
      </c>
      <c r="F969" t="str">
        <f t="shared" si="15"/>
        <v>Same</v>
      </c>
    </row>
    <row r="970" spans="1:6" hidden="1" x14ac:dyDescent="0.25">
      <c r="A970" t="s">
        <v>1906</v>
      </c>
      <c r="B970" t="s">
        <v>1907</v>
      </c>
      <c r="C970" t="s">
        <v>1882</v>
      </c>
      <c r="D970" t="s">
        <v>1883</v>
      </c>
      <c r="E970" t="str">
        <f>VLOOKUP(C970,A:B,2,FALSE)</f>
        <v>LEOPARD PARADISE TOURS</v>
      </c>
      <c r="F970" t="str">
        <f t="shared" si="15"/>
        <v>Same</v>
      </c>
    </row>
    <row r="971" spans="1:6" hidden="1" x14ac:dyDescent="0.25">
      <c r="A971" t="s">
        <v>1908</v>
      </c>
      <c r="B971" t="s">
        <v>1909</v>
      </c>
      <c r="C971" t="s">
        <v>1884</v>
      </c>
      <c r="D971" t="s">
        <v>1885</v>
      </c>
      <c r="E971" t="str">
        <f>VLOOKUP(C971,A:B,2,FALSE)</f>
        <v>LE SAVANNA COUNTRY LODGE &amp; HOTEL</v>
      </c>
      <c r="F971" t="str">
        <f t="shared" si="15"/>
        <v>Same</v>
      </c>
    </row>
    <row r="972" spans="1:6" hidden="1" x14ac:dyDescent="0.25">
      <c r="A972" t="s">
        <v>1910</v>
      </c>
      <c r="B972" t="s">
        <v>1911</v>
      </c>
      <c r="C972" t="s">
        <v>1886</v>
      </c>
      <c r="D972" t="s">
        <v>1887</v>
      </c>
      <c r="E972" t="str">
        <f>VLOOKUP(C972,A:B,2,FALSE)</f>
        <v>LIBCO SYSTEMS LIMITED</v>
      </c>
      <c r="F972" t="str">
        <f t="shared" si="15"/>
        <v>Same</v>
      </c>
    </row>
    <row r="973" spans="1:6" hidden="1" x14ac:dyDescent="0.25">
      <c r="A973" t="s">
        <v>1912</v>
      </c>
      <c r="B973" t="s">
        <v>1913</v>
      </c>
      <c r="C973" t="s">
        <v>1888</v>
      </c>
      <c r="D973" t="s">
        <v>1889</v>
      </c>
      <c r="E973" t="str">
        <f>VLOOKUP(C973,A:B,2,FALSE)</f>
        <v>LEWA WILDLIFE CONSERVANCY</v>
      </c>
      <c r="F973" t="str">
        <f t="shared" si="15"/>
        <v>Same</v>
      </c>
    </row>
    <row r="974" spans="1:6" hidden="1" x14ac:dyDescent="0.25">
      <c r="A974" t="s">
        <v>1914</v>
      </c>
      <c r="B974" t="s">
        <v>1915</v>
      </c>
      <c r="C974" t="s">
        <v>1890</v>
      </c>
      <c r="D974" t="s">
        <v>1891</v>
      </c>
      <c r="E974" t="str">
        <f>VLOOKUP(C974,A:B,2,FALSE)</f>
        <v>LEXIS GUEST HOUSE</v>
      </c>
      <c r="F974" t="str">
        <f t="shared" si="15"/>
        <v>Same</v>
      </c>
    </row>
    <row r="975" spans="1:6" hidden="1" x14ac:dyDescent="0.25">
      <c r="A975" t="s">
        <v>1916</v>
      </c>
      <c r="B975" t="s">
        <v>1917</v>
      </c>
      <c r="C975" t="s">
        <v>1892</v>
      </c>
      <c r="D975" t="s">
        <v>1893</v>
      </c>
      <c r="E975" t="str">
        <f>VLOOKUP(C975,A:B,2,FALSE)</f>
        <v>LONNO LODGE</v>
      </c>
      <c r="F975" t="str">
        <f t="shared" si="15"/>
        <v>Same</v>
      </c>
    </row>
    <row r="976" spans="1:6" hidden="1" x14ac:dyDescent="0.25">
      <c r="A976" t="s">
        <v>1918</v>
      </c>
      <c r="B976" t="s">
        <v>1919</v>
      </c>
      <c r="C976" t="s">
        <v>1894</v>
      </c>
      <c r="D976" t="s">
        <v>1895</v>
      </c>
      <c r="E976" t="str">
        <f>VLOOKUP(C976,A:B,2,FALSE)</f>
        <v>LA BELLE INN</v>
      </c>
      <c r="F976" t="str">
        <f t="shared" si="15"/>
        <v>Same</v>
      </c>
    </row>
    <row r="977" spans="1:6" hidden="1" x14ac:dyDescent="0.25">
      <c r="A977" t="s">
        <v>1920</v>
      </c>
      <c r="B977" t="s">
        <v>1921</v>
      </c>
      <c r="C977" t="s">
        <v>1896</v>
      </c>
      <c r="D977" t="s">
        <v>1897</v>
      </c>
      <c r="E977" t="str">
        <f>VLOOKUP(C977,A:B,2,FALSE)</f>
        <v>LEGEND HOTELS LTD.</v>
      </c>
      <c r="F977" t="str">
        <f t="shared" si="15"/>
        <v>Same</v>
      </c>
    </row>
    <row r="978" spans="1:6" hidden="1" x14ac:dyDescent="0.25">
      <c r="A978" t="s">
        <v>1922</v>
      </c>
      <c r="B978" t="s">
        <v>1923</v>
      </c>
      <c r="C978" t="s">
        <v>1898</v>
      </c>
      <c r="D978" t="s">
        <v>1899</v>
      </c>
      <c r="E978" t="str">
        <f>VLOOKUP(C978,A:B,2,FALSE)</f>
        <v>THE LEGACY HOTEL AND SUITES</v>
      </c>
      <c r="F978" t="str">
        <f t="shared" si="15"/>
        <v>Same</v>
      </c>
    </row>
    <row r="979" spans="1:6" hidden="1" x14ac:dyDescent="0.25">
      <c r="A979" t="s">
        <v>1924</v>
      </c>
      <c r="B979" t="s">
        <v>1925</v>
      </c>
      <c r="C979" t="s">
        <v>1900</v>
      </c>
      <c r="D979" t="s">
        <v>1901</v>
      </c>
      <c r="E979" t="str">
        <f>VLOOKUP(C979,A:B,2,FALSE)</f>
        <v>MT. LONGONOT LODGE</v>
      </c>
      <c r="F979" t="str">
        <f t="shared" si="15"/>
        <v>Same</v>
      </c>
    </row>
    <row r="980" spans="1:6" hidden="1" x14ac:dyDescent="0.25">
      <c r="A980" t="s">
        <v>1926</v>
      </c>
      <c r="B980" t="s">
        <v>1927</v>
      </c>
      <c r="C980" t="s">
        <v>1902</v>
      </c>
      <c r="D980" t="s">
        <v>1903</v>
      </c>
      <c r="E980" t="str">
        <f>VLOOKUP(C980,A:B,2,FALSE)</f>
        <v>LAKE NAKURU SOPA LODGE</v>
      </c>
      <c r="F980" t="str">
        <f t="shared" si="15"/>
        <v>Same</v>
      </c>
    </row>
    <row r="981" spans="1:6" hidden="1" x14ac:dyDescent="0.25">
      <c r="A981" t="s">
        <v>1928</v>
      </c>
      <c r="B981" t="s">
        <v>1929</v>
      </c>
      <c r="C981" t="s">
        <v>3622</v>
      </c>
      <c r="D981" t="s">
        <v>3623</v>
      </c>
      <c r="E981" t="e">
        <f>VLOOKUP(C981,A:B,2,FALSE)</f>
        <v>#N/A</v>
      </c>
      <c r="F981" t="e">
        <f t="shared" si="15"/>
        <v>#N/A</v>
      </c>
    </row>
    <row r="982" spans="1:6" hidden="1" x14ac:dyDescent="0.25">
      <c r="A982" t="s">
        <v>1930</v>
      </c>
      <c r="B982" t="s">
        <v>1931</v>
      </c>
      <c r="C982" t="s">
        <v>1904</v>
      </c>
      <c r="D982" t="s">
        <v>1905</v>
      </c>
      <c r="E982" t="str">
        <f>VLOOKUP(C982,A:B,2,FALSE)</f>
        <v>LAM MOZAMBIQUE</v>
      </c>
      <c r="F982" t="str">
        <f t="shared" si="15"/>
        <v>Same</v>
      </c>
    </row>
    <row r="983" spans="1:6" hidden="1" x14ac:dyDescent="0.25">
      <c r="A983" t="s">
        <v>1932</v>
      </c>
      <c r="B983" t="s">
        <v>1933</v>
      </c>
      <c r="C983" t="s">
        <v>1906</v>
      </c>
      <c r="D983" t="s">
        <v>1907</v>
      </c>
      <c r="E983" t="str">
        <f>VLOOKUP(C983,A:B,2,FALSE)</f>
        <v>LOCATION DYNAMICS</v>
      </c>
      <c r="F983" t="str">
        <f t="shared" si="15"/>
        <v>Same</v>
      </c>
    </row>
    <row r="984" spans="1:6" hidden="1" x14ac:dyDescent="0.25">
      <c r="A984" t="s">
        <v>1934</v>
      </c>
      <c r="B984" t="s">
        <v>1935</v>
      </c>
      <c r="C984" t="s">
        <v>1908</v>
      </c>
      <c r="D984" t="s">
        <v>1909</v>
      </c>
      <c r="E984" t="str">
        <f>VLOOKUP(C984,A:B,2,FALSE)</f>
        <v>L'HORIZON HOTEL &amp; SPA JERSEY</v>
      </c>
      <c r="F984" t="str">
        <f t="shared" si="15"/>
        <v>Same</v>
      </c>
    </row>
    <row r="985" spans="1:6" hidden="1" x14ac:dyDescent="0.25">
      <c r="A985" t="s">
        <v>1936</v>
      </c>
      <c r="B985" t="s">
        <v>1937</v>
      </c>
      <c r="C985" t="s">
        <v>1910</v>
      </c>
      <c r="D985" t="s">
        <v>1911</v>
      </c>
      <c r="E985" t="str">
        <f>VLOOKUP(C985,A:B,2,FALSE)</f>
        <v>LEO WAPI AFRICA LTD</v>
      </c>
      <c r="F985" t="str">
        <f t="shared" si="15"/>
        <v>Same</v>
      </c>
    </row>
    <row r="986" spans="1:6" hidden="1" x14ac:dyDescent="0.25">
      <c r="A986" t="s">
        <v>1938</v>
      </c>
      <c r="B986" t="s">
        <v>1939</v>
      </c>
      <c r="C986" t="s">
        <v>1912</v>
      </c>
      <c r="D986" t="s">
        <v>1913</v>
      </c>
      <c r="E986" t="str">
        <f>VLOOKUP(C986,A:B,2,FALSE)</f>
        <v>LUKENYA GETAWAY LTD</v>
      </c>
      <c r="F986" t="str">
        <f t="shared" si="15"/>
        <v>Same</v>
      </c>
    </row>
    <row r="987" spans="1:6" hidden="1" x14ac:dyDescent="0.25">
      <c r="A987" t="s">
        <v>1940</v>
      </c>
      <c r="B987" t="s">
        <v>1941</v>
      </c>
      <c r="C987" t="s">
        <v>1914</v>
      </c>
      <c r="D987" t="s">
        <v>1915</v>
      </c>
      <c r="E987" t="str">
        <f>VLOOKUP(C987,A:B,2,FALSE)</f>
        <v>LK NAIVASHA SAWELA LODGE</v>
      </c>
      <c r="F987" t="str">
        <f t="shared" si="15"/>
        <v>Same</v>
      </c>
    </row>
    <row r="988" spans="1:6" hidden="1" x14ac:dyDescent="0.25">
      <c r="A988" t="s">
        <v>1942</v>
      </c>
      <c r="B988" t="s">
        <v>1943</v>
      </c>
      <c r="C988" t="s">
        <v>1916</v>
      </c>
      <c r="D988" t="s">
        <v>1917</v>
      </c>
      <c r="E988" t="str">
        <f>VLOOKUP(C988,A:B,2,FALSE)</f>
        <v>LK NAIVASHA HOLIDAY INN</v>
      </c>
      <c r="F988" t="str">
        <f t="shared" si="15"/>
        <v>Same</v>
      </c>
    </row>
    <row r="989" spans="1:6" hidden="1" x14ac:dyDescent="0.25">
      <c r="A989" t="s">
        <v>1944</v>
      </c>
      <c r="B989" t="s">
        <v>1945</v>
      </c>
      <c r="C989" t="s">
        <v>1918</v>
      </c>
      <c r="D989" t="s">
        <v>1919</v>
      </c>
      <c r="E989" t="str">
        <f>VLOOKUP(C989,A:B,2,FALSE)</f>
        <v>LUFTHANSA AIRLINES</v>
      </c>
      <c r="F989" t="str">
        <f t="shared" si="15"/>
        <v>Same</v>
      </c>
    </row>
    <row r="990" spans="1:6" hidden="1" x14ac:dyDescent="0.25">
      <c r="A990" t="s">
        <v>1946</v>
      </c>
      <c r="B990" t="s">
        <v>1947</v>
      </c>
      <c r="C990" t="s">
        <v>1920</v>
      </c>
      <c r="D990" t="s">
        <v>1921</v>
      </c>
      <c r="E990" t="str">
        <f>VLOOKUP(C990,A:B,2,FALSE)</f>
        <v>LEWA SAFARI CANMP</v>
      </c>
      <c r="F990" t="str">
        <f t="shared" si="15"/>
        <v>Same</v>
      </c>
    </row>
    <row r="991" spans="1:6" hidden="1" x14ac:dyDescent="0.25">
      <c r="A991" t="s">
        <v>1948</v>
      </c>
      <c r="B991" t="s">
        <v>1949</v>
      </c>
      <c r="C991" t="s">
        <v>1922</v>
      </c>
      <c r="D991" t="s">
        <v>1923</v>
      </c>
      <c r="E991" t="str">
        <f>VLOOKUP(C991,A:B,2,FALSE)</f>
        <v>LUKENYA MOTORCROSS LTD</v>
      </c>
      <c r="F991" t="str">
        <f t="shared" si="15"/>
        <v>Same</v>
      </c>
    </row>
    <row r="992" spans="1:6" hidden="1" x14ac:dyDescent="0.25">
      <c r="A992" t="s">
        <v>1950</v>
      </c>
      <c r="B992" t="s">
        <v>1951</v>
      </c>
      <c r="C992" t="s">
        <v>1924</v>
      </c>
      <c r="D992" t="s">
        <v>1925</v>
      </c>
      <c r="E992" t="str">
        <f>VLOOKUP(C992,A:B,2,FALSE)</f>
        <v>LAIKIPIA COMFORT HOTEL</v>
      </c>
      <c r="F992" t="str">
        <f t="shared" si="15"/>
        <v>Same</v>
      </c>
    </row>
    <row r="993" spans="1:7" hidden="1" x14ac:dyDescent="0.25">
      <c r="A993" t="s">
        <v>1952</v>
      </c>
      <c r="B993" t="s">
        <v>1953</v>
      </c>
      <c r="C993" t="s">
        <v>1926</v>
      </c>
      <c r="D993" t="s">
        <v>1927</v>
      </c>
      <c r="E993" t="str">
        <f>VLOOKUP(C993,A:B,2,FALSE)</f>
        <v>LARIAK LANDSCAPES LIMITED</v>
      </c>
      <c r="F993" t="str">
        <f t="shared" si="15"/>
        <v>Same</v>
      </c>
    </row>
    <row r="994" spans="1:7" hidden="1" x14ac:dyDescent="0.25">
      <c r="A994" t="s">
        <v>1954</v>
      </c>
      <c r="B994" t="s">
        <v>1955</v>
      </c>
      <c r="C994" t="s">
        <v>1928</v>
      </c>
      <c r="D994" t="s">
        <v>1929</v>
      </c>
      <c r="E994" t="str">
        <f>VLOOKUP(C994,A:B,2,FALSE)</f>
        <v>LEGACY STAR CHUKA</v>
      </c>
      <c r="F994" t="str">
        <f t="shared" si="15"/>
        <v>Same</v>
      </c>
    </row>
    <row r="995" spans="1:7" hidden="1" x14ac:dyDescent="0.25">
      <c r="A995" t="s">
        <v>1956</v>
      </c>
      <c r="B995" t="s">
        <v>1957</v>
      </c>
      <c r="C995" t="s">
        <v>1930</v>
      </c>
      <c r="D995" t="s">
        <v>1931</v>
      </c>
      <c r="E995" t="str">
        <f>VLOOKUP(C995,A:B,2,FALSE)</f>
        <v>LES ACACIAS HOTEL DJIBOUTI</v>
      </c>
      <c r="F995" t="str">
        <f t="shared" si="15"/>
        <v>Same</v>
      </c>
    </row>
    <row r="996" spans="1:7" hidden="1" x14ac:dyDescent="0.25">
      <c r="A996" t="s">
        <v>1958</v>
      </c>
      <c r="B996" t="s">
        <v>1959</v>
      </c>
      <c r="C996" t="s">
        <v>1932</v>
      </c>
      <c r="D996" t="s">
        <v>1933</v>
      </c>
      <c r="E996" t="str">
        <f>VLOOKUP(C996,A:B,2,FALSE)</f>
        <v>THE LAZIZI HOTEL</v>
      </c>
      <c r="F996" t="str">
        <f t="shared" si="15"/>
        <v>Same</v>
      </c>
    </row>
    <row r="997" spans="1:7" hidden="1" x14ac:dyDescent="0.25">
      <c r="A997" t="s">
        <v>1960</v>
      </c>
      <c r="B997" t="s">
        <v>1961</v>
      </c>
      <c r="C997" t="s">
        <v>1934</v>
      </c>
      <c r="D997" t="s">
        <v>1935</v>
      </c>
      <c r="E997" t="str">
        <f>VLOOKUP(C997,A:B,2,FALSE)</f>
        <v>LUKE HOTEL NAIROBI</v>
      </c>
      <c r="F997" t="str">
        <f t="shared" si="15"/>
        <v>Same</v>
      </c>
    </row>
    <row r="998" spans="1:7" hidden="1" x14ac:dyDescent="0.25">
      <c r="A998" t="s">
        <v>1962</v>
      </c>
      <c r="B998" t="s">
        <v>1963</v>
      </c>
      <c r="C998" t="s">
        <v>1936</v>
      </c>
      <c r="D998" t="s">
        <v>1937</v>
      </c>
      <c r="E998" t="str">
        <f>VLOOKUP(C998,A:B,2,FALSE)</f>
        <v>LOSWANI HOTEL HOTELS</v>
      </c>
      <c r="F998" t="str">
        <f t="shared" si="15"/>
        <v>Same</v>
      </c>
    </row>
    <row r="999" spans="1:7" hidden="1" x14ac:dyDescent="0.25">
      <c r="A999" t="s">
        <v>1964</v>
      </c>
      <c r="B999" t="s">
        <v>86</v>
      </c>
      <c r="C999" t="s">
        <v>1938</v>
      </c>
      <c r="D999" t="s">
        <v>1939</v>
      </c>
      <c r="E999" t="str">
        <f>VLOOKUP(C999,A:B,2,FALSE)</f>
        <v>LE PALANKA LIMITED</v>
      </c>
      <c r="F999" t="str">
        <f t="shared" si="15"/>
        <v>Same</v>
      </c>
    </row>
    <row r="1000" spans="1:7" hidden="1" x14ac:dyDescent="0.25">
      <c r="A1000" t="s">
        <v>1965</v>
      </c>
      <c r="B1000" t="s">
        <v>1966</v>
      </c>
      <c r="C1000" t="s">
        <v>1940</v>
      </c>
      <c r="D1000" t="s">
        <v>1941</v>
      </c>
      <c r="E1000" t="str">
        <f>VLOOKUP(C1000,A:B,2,FALSE)</f>
        <v>LINTONS PLACE LIMITED</v>
      </c>
      <c r="F1000" t="str">
        <f t="shared" si="15"/>
        <v>Same</v>
      </c>
    </row>
    <row r="1001" spans="1:7" hidden="1" x14ac:dyDescent="0.25">
      <c r="A1001" t="s">
        <v>1967</v>
      </c>
      <c r="B1001" t="s">
        <v>1968</v>
      </c>
      <c r="C1001" t="s">
        <v>1942</v>
      </c>
      <c r="D1001" t="s">
        <v>1943</v>
      </c>
      <c r="E1001" t="str">
        <f>VLOOKUP(C1001,A:B,2,FALSE)</f>
        <v>LOKWANG GUEST HOUSE</v>
      </c>
      <c r="F1001" t="str">
        <f t="shared" si="15"/>
        <v>Same</v>
      </c>
    </row>
    <row r="1002" spans="1:7" hidden="1" x14ac:dyDescent="0.25">
      <c r="A1002" t="s">
        <v>1969</v>
      </c>
      <c r="B1002" t="s">
        <v>1970</v>
      </c>
      <c r="C1002" t="s">
        <v>1944</v>
      </c>
      <c r="D1002" t="s">
        <v>1945</v>
      </c>
      <c r="E1002" t="str">
        <f>VLOOKUP(C1002,A:B,2,FALSE)</f>
        <v>Lavender Garden Hotel</v>
      </c>
      <c r="F1002" t="str">
        <f t="shared" si="15"/>
        <v>Same</v>
      </c>
    </row>
    <row r="1003" spans="1:7" hidden="1" x14ac:dyDescent="0.25">
      <c r="A1003" t="s">
        <v>1971</v>
      </c>
      <c r="B1003" t="s">
        <v>1972</v>
      </c>
      <c r="C1003" t="s">
        <v>1946</v>
      </c>
      <c r="D1003" t="s">
        <v>1947</v>
      </c>
      <c r="E1003" t="str">
        <f>VLOOKUP(C1003,A:B,2,FALSE)</f>
        <v>THE LOWLANDS HOTEL LTD</v>
      </c>
      <c r="F1003" t="str">
        <f t="shared" si="15"/>
        <v>Same</v>
      </c>
    </row>
    <row r="1004" spans="1:7" hidden="1" x14ac:dyDescent="0.25">
      <c r="A1004" t="s">
        <v>1973</v>
      </c>
      <c r="B1004" t="s">
        <v>1974</v>
      </c>
      <c r="C1004" t="s">
        <v>1948</v>
      </c>
      <c r="D1004" t="s">
        <v>1949</v>
      </c>
      <c r="E1004" t="str">
        <f>VLOOKUP(C1004,A:B,2,FALSE)</f>
        <v>LOGMMA GUESTHOUSE</v>
      </c>
      <c r="F1004" t="str">
        <f t="shared" si="15"/>
        <v>Same</v>
      </c>
    </row>
    <row r="1005" spans="1:7" hidden="1" x14ac:dyDescent="0.25">
      <c r="A1005" t="s">
        <v>1975</v>
      </c>
      <c r="B1005" t="s">
        <v>1976</v>
      </c>
      <c r="C1005" t="s">
        <v>1950</v>
      </c>
      <c r="D1005" t="s">
        <v>1951</v>
      </c>
      <c r="E1005" t="str">
        <f>VLOOKUP(C1005,A:B,2,FALSE)</f>
        <v>LA PIEVE LTD</v>
      </c>
      <c r="F1005" t="str">
        <f t="shared" si="15"/>
        <v>Same</v>
      </c>
    </row>
    <row r="1006" spans="1:7" hidden="1" x14ac:dyDescent="0.25">
      <c r="A1006" t="s">
        <v>1977</v>
      </c>
      <c r="B1006" t="s">
        <v>1978</v>
      </c>
      <c r="C1006" t="s">
        <v>1952</v>
      </c>
      <c r="D1006" t="s">
        <v>1953</v>
      </c>
      <c r="E1006" t="str">
        <f>VLOOKUP(C1006,A:B,2,FALSE)</f>
        <v>LOISABA TOURISM LIMITED</v>
      </c>
      <c r="F1006" t="str">
        <f t="shared" si="15"/>
        <v>Same</v>
      </c>
    </row>
    <row r="1007" spans="1:7" x14ac:dyDescent="0.25">
      <c r="A1007" t="s">
        <v>1979</v>
      </c>
      <c r="B1007" t="s">
        <v>1980</v>
      </c>
      <c r="C1007" t="s">
        <v>1954</v>
      </c>
      <c r="D1007" t="s">
        <v>3624</v>
      </c>
      <c r="E1007" t="str">
        <f>VLOOKUP(C1007,A:B,2,FALSE)</f>
        <v>LESOTHO SUN  HOTEL &amp; CASINO</v>
      </c>
      <c r="F1007" t="str">
        <f t="shared" si="15"/>
        <v>Different</v>
      </c>
      <c r="G1007">
        <v>0</v>
      </c>
    </row>
    <row r="1008" spans="1:7" hidden="1" x14ac:dyDescent="0.25">
      <c r="A1008" t="s">
        <v>1981</v>
      </c>
      <c r="B1008" t="s">
        <v>1982</v>
      </c>
      <c r="C1008" t="s">
        <v>1964</v>
      </c>
      <c r="D1008" t="s">
        <v>86</v>
      </c>
      <c r="E1008" t="str">
        <f>VLOOKUP(C1008,A:B,2,FALSE)</f>
        <v>MADA HOLDINGS</v>
      </c>
      <c r="F1008" t="str">
        <f t="shared" si="15"/>
        <v>Same</v>
      </c>
    </row>
    <row r="1009" spans="1:6" hidden="1" x14ac:dyDescent="0.25">
      <c r="A1009" t="s">
        <v>1983</v>
      </c>
      <c r="B1009" t="s">
        <v>1984</v>
      </c>
      <c r="C1009" t="s">
        <v>1965</v>
      </c>
      <c r="D1009" t="s">
        <v>1966</v>
      </c>
      <c r="E1009" t="str">
        <f>VLOOKUP(C1009,A:B,2,FALSE)</f>
        <v>MAPENZI RESORT</v>
      </c>
      <c r="F1009" t="str">
        <f t="shared" si="15"/>
        <v>Same</v>
      </c>
    </row>
    <row r="1010" spans="1:6" hidden="1" x14ac:dyDescent="0.25">
      <c r="A1010" t="s">
        <v>1985</v>
      </c>
      <c r="B1010" t="s">
        <v>1986</v>
      </c>
      <c r="C1010" t="s">
        <v>1967</v>
      </c>
      <c r="D1010" t="s">
        <v>1968</v>
      </c>
      <c r="E1010" t="str">
        <f>VLOOKUP(C1010,A:B,2,FALSE)</f>
        <v>MARA SOPA</v>
      </c>
      <c r="F1010" t="str">
        <f t="shared" si="15"/>
        <v>Same</v>
      </c>
    </row>
    <row r="1011" spans="1:6" hidden="1" x14ac:dyDescent="0.25">
      <c r="A1011" t="s">
        <v>1987</v>
      </c>
      <c r="B1011" t="s">
        <v>1988</v>
      </c>
      <c r="C1011" t="s">
        <v>1969</v>
      </c>
      <c r="D1011" t="s">
        <v>1970</v>
      </c>
      <c r="E1011" t="str">
        <f>VLOOKUP(C1011,A:B,2,FALSE)</f>
        <v>MERICA HOTEL</v>
      </c>
      <c r="F1011" t="str">
        <f t="shared" si="15"/>
        <v>Same</v>
      </c>
    </row>
    <row r="1012" spans="1:6" hidden="1" x14ac:dyDescent="0.25">
      <c r="A1012" t="s">
        <v>1989</v>
      </c>
      <c r="B1012" t="s">
        <v>1990</v>
      </c>
      <c r="C1012" t="s">
        <v>1971</v>
      </c>
      <c r="D1012" t="s">
        <v>1972</v>
      </c>
      <c r="E1012" t="str">
        <f>VLOOKUP(C1012,A:B,2,FALSE)</f>
        <v>MT.MERU HOTEL</v>
      </c>
      <c r="F1012" t="str">
        <f t="shared" si="15"/>
        <v>Same</v>
      </c>
    </row>
    <row r="1013" spans="1:6" hidden="1" x14ac:dyDescent="0.25">
      <c r="A1013" t="s">
        <v>1991</v>
      </c>
      <c r="B1013" t="s">
        <v>1992</v>
      </c>
      <c r="C1013" t="s">
        <v>1973</v>
      </c>
      <c r="D1013" t="s">
        <v>1974</v>
      </c>
      <c r="E1013" t="str">
        <f>VLOOKUP(C1013,A:B,2,FALSE)</f>
        <v>MPATA INVESTMENT LTD</v>
      </c>
      <c r="F1013" t="str">
        <f t="shared" si="15"/>
        <v>Same</v>
      </c>
    </row>
    <row r="1014" spans="1:6" hidden="1" x14ac:dyDescent="0.25">
      <c r="A1014" t="s">
        <v>1993</v>
      </c>
      <c r="B1014" t="s">
        <v>1994</v>
      </c>
      <c r="C1014" t="s">
        <v>1975</v>
      </c>
      <c r="D1014" t="s">
        <v>1976</v>
      </c>
      <c r="E1014" t="str">
        <f>VLOOKUP(C1014,A:B,2,FALSE)</f>
        <v>MARA SIMBA</v>
      </c>
      <c r="F1014" t="str">
        <f t="shared" si="15"/>
        <v>Same</v>
      </c>
    </row>
    <row r="1015" spans="1:6" hidden="1" x14ac:dyDescent="0.25">
      <c r="A1015" t="s">
        <v>1995</v>
      </c>
      <c r="B1015" t="s">
        <v>1996</v>
      </c>
      <c r="C1015" t="s">
        <v>1977</v>
      </c>
      <c r="D1015" t="s">
        <v>1978</v>
      </c>
      <c r="E1015" t="str">
        <f>VLOOKUP(C1015,A:B,2,FALSE)</f>
        <v>MARA INTREPIDS</v>
      </c>
      <c r="F1015" t="str">
        <f t="shared" si="15"/>
        <v>Same</v>
      </c>
    </row>
    <row r="1016" spans="1:6" hidden="1" x14ac:dyDescent="0.25">
      <c r="A1016" t="s">
        <v>1997</v>
      </c>
      <c r="B1016" t="s">
        <v>1998</v>
      </c>
      <c r="C1016" t="s">
        <v>1979</v>
      </c>
      <c r="D1016" t="s">
        <v>1980</v>
      </c>
      <c r="E1016" t="str">
        <f>VLOOKUP(C1016,A:B,2,FALSE)</f>
        <v>MARA EXPLORER</v>
      </c>
      <c r="F1016" t="str">
        <f t="shared" si="15"/>
        <v>Same</v>
      </c>
    </row>
    <row r="1017" spans="1:6" hidden="1" x14ac:dyDescent="0.25">
      <c r="A1017" t="s">
        <v>1999</v>
      </c>
      <c r="B1017" t="s">
        <v>115</v>
      </c>
      <c r="C1017" t="s">
        <v>1981</v>
      </c>
      <c r="D1017" t="s">
        <v>1982</v>
      </c>
      <c r="E1017" t="str">
        <f>VLOOKUP(C1017,A:B,2,FALSE)</f>
        <v>MARA SAFARI CLUB</v>
      </c>
      <c r="F1017" t="str">
        <f t="shared" si="15"/>
        <v>Same</v>
      </c>
    </row>
    <row r="1018" spans="1:6" hidden="1" x14ac:dyDescent="0.25">
      <c r="A1018" t="s">
        <v>2000</v>
      </c>
      <c r="B1018" t="s">
        <v>2001</v>
      </c>
      <c r="C1018" t="s">
        <v>1983</v>
      </c>
      <c r="D1018" t="s">
        <v>1984</v>
      </c>
      <c r="E1018" t="str">
        <f>VLOOKUP(C1018,A:B,2,FALSE)</f>
        <v>MARA SERENA LODGES</v>
      </c>
      <c r="F1018" t="str">
        <f t="shared" si="15"/>
        <v>Same</v>
      </c>
    </row>
    <row r="1019" spans="1:6" hidden="1" x14ac:dyDescent="0.25">
      <c r="A1019" t="s">
        <v>2002</v>
      </c>
      <c r="B1019" t="s">
        <v>2003</v>
      </c>
      <c r="C1019" t="s">
        <v>1985</v>
      </c>
      <c r="D1019" t="s">
        <v>1986</v>
      </c>
      <c r="E1019" t="str">
        <f>VLOOKUP(C1019,A:B,2,FALSE)</f>
        <v>MT KENYA SAFARI CLUB</v>
      </c>
      <c r="F1019" t="str">
        <f t="shared" si="15"/>
        <v>Same</v>
      </c>
    </row>
    <row r="1020" spans="1:6" hidden="1" x14ac:dyDescent="0.25">
      <c r="A1020" t="s">
        <v>2004</v>
      </c>
      <c r="B1020" t="s">
        <v>2005</v>
      </c>
      <c r="C1020" t="s">
        <v>1987</v>
      </c>
      <c r="D1020" t="s">
        <v>1988</v>
      </c>
      <c r="E1020" t="str">
        <f>VLOOKUP(C1020,A:B,2,FALSE)</f>
        <v>MOMBASA BEACH HOTEL</v>
      </c>
      <c r="F1020" t="str">
        <f t="shared" si="15"/>
        <v>Same</v>
      </c>
    </row>
    <row r="1021" spans="1:6" hidden="1" x14ac:dyDescent="0.25">
      <c r="A1021" t="s">
        <v>2006</v>
      </c>
      <c r="B1021" t="s">
        <v>2007</v>
      </c>
      <c r="C1021" t="s">
        <v>1989</v>
      </c>
      <c r="D1021" t="s">
        <v>1990</v>
      </c>
      <c r="E1021" t="str">
        <f>VLOOKUP(C1021,A:B,2,FALSE)</f>
        <v>MALU COTTAGES</v>
      </c>
      <c r="F1021" t="str">
        <f t="shared" si="15"/>
        <v>Same</v>
      </c>
    </row>
    <row r="1022" spans="1:6" hidden="1" x14ac:dyDescent="0.25">
      <c r="A1022" t="s">
        <v>2008</v>
      </c>
      <c r="B1022" t="s">
        <v>2009</v>
      </c>
      <c r="C1022" t="s">
        <v>1991</v>
      </c>
      <c r="D1022" t="s">
        <v>1992</v>
      </c>
      <c r="E1022" t="str">
        <f>VLOOKUP(C1022,A:B,2,FALSE)</f>
        <v>MOUINTAIN LODGE-SERENA</v>
      </c>
      <c r="F1022" t="str">
        <f t="shared" si="15"/>
        <v>Same</v>
      </c>
    </row>
    <row r="1023" spans="1:6" hidden="1" x14ac:dyDescent="0.25">
      <c r="A1023" t="s">
        <v>2010</v>
      </c>
      <c r="B1023" t="s">
        <v>2011</v>
      </c>
      <c r="C1023" t="s">
        <v>1993</v>
      </c>
      <c r="D1023" t="s">
        <v>1994</v>
      </c>
      <c r="E1023" t="str">
        <f>VLOOKUP(C1023,A:B,2,FALSE)</f>
        <v>MUTHAIGA TRAVEL</v>
      </c>
      <c r="F1023" t="str">
        <f t="shared" si="15"/>
        <v>Same</v>
      </c>
    </row>
    <row r="1024" spans="1:6" hidden="1" x14ac:dyDescent="0.25">
      <c r="A1024" t="s">
        <v>2012</v>
      </c>
      <c r="B1024" t="s">
        <v>2013</v>
      </c>
      <c r="C1024" t="s">
        <v>1995</v>
      </c>
      <c r="D1024" t="s">
        <v>1996</v>
      </c>
      <c r="E1024" t="str">
        <f>VLOOKUP(C1024,A:B,2,FALSE)</f>
        <v>MASAI MARA SOPA LODGE</v>
      </c>
      <c r="F1024" t="str">
        <f t="shared" si="15"/>
        <v>Same</v>
      </c>
    </row>
    <row r="1025" spans="1:6" hidden="1" x14ac:dyDescent="0.25">
      <c r="A1025" t="s">
        <v>2014</v>
      </c>
      <c r="B1025" t="s">
        <v>2015</v>
      </c>
      <c r="C1025" t="s">
        <v>1997</v>
      </c>
      <c r="D1025" t="s">
        <v>1998</v>
      </c>
      <c r="E1025" t="str">
        <f>VLOOKUP(C1025,A:B,2,FALSE)</f>
        <v>MARSLAND AVIATION</v>
      </c>
      <c r="F1025" t="str">
        <f t="shared" si="15"/>
        <v>Same</v>
      </c>
    </row>
    <row r="1026" spans="1:6" hidden="1" x14ac:dyDescent="0.25">
      <c r="A1026" t="s">
        <v>2016</v>
      </c>
      <c r="B1026" t="s">
        <v>2017</v>
      </c>
      <c r="C1026" t="s">
        <v>1999</v>
      </c>
      <c r="D1026" t="s">
        <v>115</v>
      </c>
      <c r="E1026" t="str">
        <f>VLOOKUP(C1026,A:B,2,FALSE)</f>
        <v>MANTRA</v>
      </c>
      <c r="F1026" t="str">
        <f t="shared" si="15"/>
        <v>Same</v>
      </c>
    </row>
    <row r="1027" spans="1:6" hidden="1" x14ac:dyDescent="0.25">
      <c r="A1027" t="s">
        <v>2018</v>
      </c>
      <c r="B1027" t="s">
        <v>2019</v>
      </c>
      <c r="C1027" t="s">
        <v>2000</v>
      </c>
      <c r="D1027" t="s">
        <v>2001</v>
      </c>
      <c r="E1027" t="str">
        <f>VLOOKUP(C1027,A:B,2,FALSE)</f>
        <v>MICROSKILLS I.T.(K ) LTD</v>
      </c>
      <c r="F1027" t="str">
        <f t="shared" si="15"/>
        <v>Same</v>
      </c>
    </row>
    <row r="1028" spans="1:6" hidden="1" x14ac:dyDescent="0.25">
      <c r="A1028" t="s">
        <v>2020</v>
      </c>
      <c r="B1028" t="s">
        <v>2021</v>
      </c>
      <c r="C1028" t="s">
        <v>2002</v>
      </c>
      <c r="D1028" t="s">
        <v>2003</v>
      </c>
      <c r="E1028" t="str">
        <f>VLOOKUP(C1028,A:B,2,FALSE)</f>
        <v>MAGNAC TECHNICS</v>
      </c>
      <c r="F1028" t="str">
        <f t="shared" ref="F1028:F1091" si="16">IF(E1028&lt;&gt;D1028,"Different","Same")</f>
        <v>Same</v>
      </c>
    </row>
    <row r="1029" spans="1:6" hidden="1" x14ac:dyDescent="0.25">
      <c r="A1029" t="s">
        <v>2022</v>
      </c>
      <c r="B1029" t="s">
        <v>2023</v>
      </c>
      <c r="C1029" t="s">
        <v>2004</v>
      </c>
      <c r="D1029" t="s">
        <v>2005</v>
      </c>
      <c r="E1029" t="str">
        <f>VLOOKUP(C1029,A:B,2,FALSE)</f>
        <v>MERIDIAN COURT HOTEL</v>
      </c>
      <c r="F1029" t="str">
        <f t="shared" si="16"/>
        <v>Same</v>
      </c>
    </row>
    <row r="1030" spans="1:6" hidden="1" x14ac:dyDescent="0.25">
      <c r="A1030" t="s">
        <v>2024</v>
      </c>
      <c r="B1030" t="s">
        <v>2025</v>
      </c>
      <c r="C1030" t="s">
        <v>2006</v>
      </c>
      <c r="D1030" t="s">
        <v>2007</v>
      </c>
      <c r="E1030" t="str">
        <f>VLOOKUP(C1030,A:B,2,FALSE)</f>
        <v>MIDLAND HOTEL</v>
      </c>
      <c r="F1030" t="str">
        <f t="shared" si="16"/>
        <v>Same</v>
      </c>
    </row>
    <row r="1031" spans="1:6" hidden="1" x14ac:dyDescent="0.25">
      <c r="A1031" t="s">
        <v>2026</v>
      </c>
      <c r="B1031" t="s">
        <v>2027</v>
      </c>
      <c r="C1031" t="s">
        <v>2008</v>
      </c>
      <c r="D1031" t="s">
        <v>2009</v>
      </c>
      <c r="E1031" t="str">
        <f>VLOOKUP(C1031,A:B,2,FALSE)</f>
        <v>MASONS TRAVEL</v>
      </c>
      <c r="F1031" t="str">
        <f t="shared" si="16"/>
        <v>Same</v>
      </c>
    </row>
    <row r="1032" spans="1:6" hidden="1" x14ac:dyDescent="0.25">
      <c r="A1032" t="s">
        <v>2028</v>
      </c>
      <c r="B1032" t="s">
        <v>2029</v>
      </c>
      <c r="C1032" t="s">
        <v>2010</v>
      </c>
      <c r="D1032" t="s">
        <v>2011</v>
      </c>
      <c r="E1032" t="str">
        <f>VLOOKUP(C1032,A:B,2,FALSE)</f>
        <v>MALBOUROUGH TRAVEL</v>
      </c>
      <c r="F1032" t="str">
        <f t="shared" si="16"/>
        <v>Same</v>
      </c>
    </row>
    <row r="1033" spans="1:6" hidden="1" x14ac:dyDescent="0.25">
      <c r="A1033" t="s">
        <v>2030</v>
      </c>
      <c r="B1033" t="s">
        <v>2031</v>
      </c>
      <c r="C1033" t="s">
        <v>2012</v>
      </c>
      <c r="D1033" t="s">
        <v>2013</v>
      </c>
      <c r="E1033" t="str">
        <f>VLOOKUP(C1033,A:B,2,FALSE)</f>
        <v>MUGO WAWERU &amp; ASSOCIATES</v>
      </c>
      <c r="F1033" t="str">
        <f t="shared" si="16"/>
        <v>Same</v>
      </c>
    </row>
    <row r="1034" spans="1:6" hidden="1" x14ac:dyDescent="0.25">
      <c r="A1034" t="s">
        <v>2032</v>
      </c>
      <c r="B1034" t="s">
        <v>2033</v>
      </c>
      <c r="C1034" t="s">
        <v>2014</v>
      </c>
      <c r="D1034" t="s">
        <v>2015</v>
      </c>
      <c r="E1034" t="str">
        <f>VLOOKUP(C1034,A:B,2,FALSE)</f>
        <v>MUSIARA LIMITED</v>
      </c>
      <c r="F1034" t="str">
        <f t="shared" si="16"/>
        <v>Same</v>
      </c>
    </row>
    <row r="1035" spans="1:6" hidden="1" x14ac:dyDescent="0.25">
      <c r="A1035" t="s">
        <v>2034</v>
      </c>
      <c r="B1035" t="s">
        <v>2035</v>
      </c>
      <c r="C1035" t="s">
        <v>2016</v>
      </c>
      <c r="D1035" t="s">
        <v>2017</v>
      </c>
      <c r="E1035" t="str">
        <f>VLOOKUP(C1035,A:B,2,FALSE)</f>
        <v>BLANK - FORMER MUSIARA</v>
      </c>
      <c r="F1035" t="str">
        <f t="shared" si="16"/>
        <v>Same</v>
      </c>
    </row>
    <row r="1036" spans="1:6" hidden="1" x14ac:dyDescent="0.25">
      <c r="A1036" t="s">
        <v>2036</v>
      </c>
      <c r="B1036" t="s">
        <v>2037</v>
      </c>
      <c r="C1036" t="s">
        <v>2018</v>
      </c>
      <c r="D1036" t="s">
        <v>2019</v>
      </c>
      <c r="E1036" t="str">
        <f>VLOOKUP(C1036,A:B,2,FALSE)</f>
        <v>MOMBASA SAFARI AIR</v>
      </c>
      <c r="F1036" t="str">
        <f t="shared" si="16"/>
        <v>Same</v>
      </c>
    </row>
    <row r="1037" spans="1:6" hidden="1" x14ac:dyDescent="0.25">
      <c r="A1037" t="s">
        <v>2038</v>
      </c>
      <c r="B1037" t="s">
        <v>2039</v>
      </c>
      <c r="C1037" t="s">
        <v>2020</v>
      </c>
      <c r="D1037" t="s">
        <v>2021</v>
      </c>
      <c r="E1037" t="str">
        <f>VLOOKUP(C1037,A:B,2,FALSE)</f>
        <v>MAGHARIBI CAR HIRE</v>
      </c>
      <c r="F1037" t="str">
        <f t="shared" si="16"/>
        <v>Same</v>
      </c>
    </row>
    <row r="1038" spans="1:6" hidden="1" x14ac:dyDescent="0.25">
      <c r="A1038" t="s">
        <v>2040</v>
      </c>
      <c r="B1038" t="s">
        <v>2041</v>
      </c>
      <c r="C1038" t="s">
        <v>2022</v>
      </c>
      <c r="D1038" t="s">
        <v>2023</v>
      </c>
      <c r="E1038" t="str">
        <f>VLOOKUP(C1038,A:B,2,FALSE)</f>
        <v>MAYFAIR HOLDINGS LTD</v>
      </c>
      <c r="F1038" t="str">
        <f t="shared" si="16"/>
        <v>Same</v>
      </c>
    </row>
    <row r="1039" spans="1:6" hidden="1" x14ac:dyDescent="0.25">
      <c r="A1039" t="s">
        <v>2042</v>
      </c>
      <c r="B1039" t="s">
        <v>2043</v>
      </c>
      <c r="C1039" t="s">
        <v>2024</v>
      </c>
      <c r="D1039" t="s">
        <v>2025</v>
      </c>
      <c r="E1039" t="str">
        <f>VLOOKUP(C1039,A:B,2,FALSE)</f>
        <v>MID AFRICA HOTEL</v>
      </c>
      <c r="F1039" t="str">
        <f t="shared" si="16"/>
        <v>Same</v>
      </c>
    </row>
    <row r="1040" spans="1:6" hidden="1" x14ac:dyDescent="0.25">
      <c r="A1040" t="s">
        <v>2044</v>
      </c>
      <c r="B1040" t="s">
        <v>2045</v>
      </c>
      <c r="C1040" t="s">
        <v>2026</v>
      </c>
      <c r="D1040" t="s">
        <v>2027</v>
      </c>
      <c r="E1040" t="str">
        <f>VLOOKUP(C1040,A:B,2,FALSE)</f>
        <v>MBWEHA CAMP  LTD (EXCLUSIVE AFRICAN TREASURES)</v>
      </c>
      <c r="F1040" t="str">
        <f t="shared" si="16"/>
        <v>Same</v>
      </c>
    </row>
    <row r="1041" spans="1:6" hidden="1" x14ac:dyDescent="0.25">
      <c r="A1041" t="s">
        <v>2046</v>
      </c>
      <c r="B1041" t="s">
        <v>2047</v>
      </c>
      <c r="C1041" t="s">
        <v>2028</v>
      </c>
      <c r="D1041" t="s">
        <v>2029</v>
      </c>
      <c r="E1041" t="str">
        <f>VLOOKUP(C1041,A:B,2,FALSE)</f>
        <v>MAURI TOURS</v>
      </c>
      <c r="F1041" t="str">
        <f t="shared" si="16"/>
        <v>Same</v>
      </c>
    </row>
    <row r="1042" spans="1:6" hidden="1" x14ac:dyDescent="0.25">
      <c r="A1042" t="s">
        <v>2048</v>
      </c>
      <c r="B1042" t="s">
        <v>2049</v>
      </c>
      <c r="C1042" t="s">
        <v>2030</v>
      </c>
      <c r="D1042" t="s">
        <v>2031</v>
      </c>
      <c r="E1042" t="str">
        <f>VLOOKUP(C1042,A:B,2,FALSE)</f>
        <v>MIRACLE HOLIDAYS DUBAI E.A.E</v>
      </c>
      <c r="F1042" t="str">
        <f t="shared" si="16"/>
        <v>Same</v>
      </c>
    </row>
    <row r="1043" spans="1:6" hidden="1" x14ac:dyDescent="0.25">
      <c r="A1043" t="s">
        <v>2050</v>
      </c>
      <c r="B1043" t="s">
        <v>2051</v>
      </c>
      <c r="C1043" t="s">
        <v>2032</v>
      </c>
      <c r="D1043" t="s">
        <v>2033</v>
      </c>
      <c r="E1043" t="str">
        <f>VLOOKUP(C1043,A:B,2,FALSE)</f>
        <v>MERIC GENERAL SUPPLIES</v>
      </c>
      <c r="F1043" t="str">
        <f t="shared" si="16"/>
        <v>Same</v>
      </c>
    </row>
    <row r="1044" spans="1:6" hidden="1" x14ac:dyDescent="0.25">
      <c r="A1044" t="s">
        <v>2052</v>
      </c>
      <c r="B1044" t="s">
        <v>2053</v>
      </c>
      <c r="C1044" t="s">
        <v>2034</v>
      </c>
      <c r="D1044" t="s">
        <v>2035</v>
      </c>
      <c r="E1044" t="str">
        <f>VLOOKUP(C1044,A:B,2,FALSE)</f>
        <v>MAKWETU RESORT LTD</v>
      </c>
      <c r="F1044" t="str">
        <f t="shared" si="16"/>
        <v>Same</v>
      </c>
    </row>
    <row r="1045" spans="1:6" hidden="1" x14ac:dyDescent="0.25">
      <c r="A1045" t="s">
        <v>2054</v>
      </c>
      <c r="B1045" t="s">
        <v>2055</v>
      </c>
      <c r="C1045" t="s">
        <v>2036</v>
      </c>
      <c r="D1045" t="s">
        <v>2037</v>
      </c>
      <c r="E1045" t="str">
        <f>VLOOKUP(C1045,A:B,2,FALSE)</f>
        <v>MASH PARK HOTEL</v>
      </c>
      <c r="F1045" t="str">
        <f t="shared" si="16"/>
        <v>Same</v>
      </c>
    </row>
    <row r="1046" spans="1:6" hidden="1" x14ac:dyDescent="0.25">
      <c r="A1046" t="s">
        <v>2056</v>
      </c>
      <c r="B1046" t="s">
        <v>2057</v>
      </c>
      <c r="C1046" t="s">
        <v>2038</v>
      </c>
      <c r="D1046" t="s">
        <v>2039</v>
      </c>
      <c r="E1046" t="str">
        <f>VLOOKUP(C1046,A:B,2,FALSE)</f>
        <v>MOMBASA AIR SAFARI</v>
      </c>
      <c r="F1046" t="str">
        <f t="shared" si="16"/>
        <v>Same</v>
      </c>
    </row>
    <row r="1047" spans="1:6" hidden="1" x14ac:dyDescent="0.25">
      <c r="A1047" t="s">
        <v>2058</v>
      </c>
      <c r="B1047" t="s">
        <v>2059</v>
      </c>
      <c r="C1047" t="s">
        <v>2040</v>
      </c>
      <c r="D1047" t="s">
        <v>2041</v>
      </c>
      <c r="E1047" t="str">
        <f>VLOOKUP(C1047,A:B,2,FALSE)</f>
        <v>MARA LEISURE CAMP</v>
      </c>
      <c r="F1047" t="str">
        <f t="shared" si="16"/>
        <v>Same</v>
      </c>
    </row>
    <row r="1048" spans="1:6" hidden="1" x14ac:dyDescent="0.25">
      <c r="A1048" t="s">
        <v>2060</v>
      </c>
      <c r="B1048" t="s">
        <v>2061</v>
      </c>
      <c r="C1048" t="s">
        <v>2042</v>
      </c>
      <c r="D1048" t="s">
        <v>2043</v>
      </c>
      <c r="E1048" t="str">
        <f>VLOOKUP(C1048,A:B,2,FALSE)</f>
        <v>MOUNTAIN VIEW LODGE, LOITOKITOK</v>
      </c>
      <c r="F1048" t="str">
        <f t="shared" si="16"/>
        <v>Same</v>
      </c>
    </row>
    <row r="1049" spans="1:6" hidden="1" x14ac:dyDescent="0.25">
      <c r="A1049" t="s">
        <v>2062</v>
      </c>
      <c r="B1049" t="s">
        <v>2063</v>
      </c>
      <c r="C1049" t="s">
        <v>2044</v>
      </c>
      <c r="D1049" t="s">
        <v>2045</v>
      </c>
      <c r="E1049" t="str">
        <f>VLOOKUP(C1049,A:B,2,FALSE)</f>
        <v>MANASH HOLIDAYS - DUBAI</v>
      </c>
      <c r="F1049" t="str">
        <f t="shared" si="16"/>
        <v>Same</v>
      </c>
    </row>
    <row r="1050" spans="1:6" hidden="1" x14ac:dyDescent="0.25">
      <c r="A1050" t="s">
        <v>2064</v>
      </c>
      <c r="B1050" t="s">
        <v>2065</v>
      </c>
      <c r="C1050" t="s">
        <v>2046</v>
      </c>
      <c r="D1050" t="s">
        <v>2047</v>
      </c>
      <c r="E1050" t="str">
        <f>VLOOKUP(C1050,A:B,2,FALSE)</f>
        <v>MEANDERING VACATIONS PVT LTD.</v>
      </c>
      <c r="F1050" t="str">
        <f t="shared" si="16"/>
        <v>Same</v>
      </c>
    </row>
    <row r="1051" spans="1:6" hidden="1" x14ac:dyDescent="0.25">
      <c r="A1051" t="s">
        <v>2066</v>
      </c>
      <c r="B1051" t="s">
        <v>2067</v>
      </c>
      <c r="C1051" t="s">
        <v>2048</v>
      </c>
      <c r="D1051" t="s">
        <v>2049</v>
      </c>
      <c r="E1051" t="str">
        <f>VLOOKUP(C1051,A:B,2,FALSE)</f>
        <v>MEDINA PALMS</v>
      </c>
      <c r="F1051" t="str">
        <f t="shared" si="16"/>
        <v>Same</v>
      </c>
    </row>
    <row r="1052" spans="1:6" hidden="1" x14ac:dyDescent="0.25">
      <c r="A1052" t="s">
        <v>2068</v>
      </c>
      <c r="B1052" t="s">
        <v>2069</v>
      </c>
      <c r="C1052" t="s">
        <v>2050</v>
      </c>
      <c r="D1052" t="s">
        <v>2051</v>
      </c>
      <c r="E1052" t="str">
        <f>VLOOKUP(C1052,A:B,2,FALSE)</f>
        <v>MOTIVATOR AFRICA CONSULTANTS</v>
      </c>
      <c r="F1052" t="str">
        <f t="shared" si="16"/>
        <v>Same</v>
      </c>
    </row>
    <row r="1053" spans="1:6" hidden="1" x14ac:dyDescent="0.25">
      <c r="A1053" t="s">
        <v>2070</v>
      </c>
      <c r="B1053" t="s">
        <v>2069</v>
      </c>
      <c r="C1053" t="s">
        <v>2052</v>
      </c>
      <c r="D1053" t="s">
        <v>2053</v>
      </c>
      <c r="E1053" t="str">
        <f>VLOOKUP(C1053,A:B,2,FALSE)</f>
        <v>MARSABIT LODGE</v>
      </c>
      <c r="F1053" t="str">
        <f t="shared" si="16"/>
        <v>Same</v>
      </c>
    </row>
    <row r="1054" spans="1:6" hidden="1" x14ac:dyDescent="0.25">
      <c r="A1054" t="s">
        <v>2071</v>
      </c>
      <c r="B1054" t="s">
        <v>2072</v>
      </c>
      <c r="C1054" t="s">
        <v>2054</v>
      </c>
      <c r="D1054" t="s">
        <v>2055</v>
      </c>
      <c r="E1054" t="str">
        <f>VLOOKUP(C1054,A:B,2,FALSE)</f>
        <v>MERU PARAMOUNT HOTEL LIMITED</v>
      </c>
      <c r="F1054" t="str">
        <f t="shared" si="16"/>
        <v>Same</v>
      </c>
    </row>
    <row r="1055" spans="1:6" hidden="1" x14ac:dyDescent="0.25">
      <c r="A1055" t="s">
        <v>2073</v>
      </c>
      <c r="B1055" t="s">
        <v>2074</v>
      </c>
      <c r="C1055" t="s">
        <v>2056</v>
      </c>
      <c r="D1055" t="s">
        <v>2057</v>
      </c>
      <c r="E1055" t="str">
        <f>VLOOKUP(C1055,A:B,2,FALSE)</f>
        <v>MARA RIVER CAMP</v>
      </c>
      <c r="F1055" t="str">
        <f t="shared" si="16"/>
        <v>Same</v>
      </c>
    </row>
    <row r="1056" spans="1:6" hidden="1" x14ac:dyDescent="0.25">
      <c r="A1056" t="s">
        <v>2075</v>
      </c>
      <c r="B1056" t="s">
        <v>2076</v>
      </c>
      <c r="C1056" t="s">
        <v>2058</v>
      </c>
      <c r="D1056" t="s">
        <v>2059</v>
      </c>
      <c r="E1056" t="str">
        <f>VLOOKUP(C1056,A:B,2,FALSE)</f>
        <v>MAHENDRA H BUDDHDEV</v>
      </c>
      <c r="F1056" t="str">
        <f t="shared" si="16"/>
        <v>Same</v>
      </c>
    </row>
    <row r="1057" spans="1:6" hidden="1" x14ac:dyDescent="0.25">
      <c r="A1057" t="s">
        <v>2077</v>
      </c>
      <c r="B1057" t="s">
        <v>2078</v>
      </c>
      <c r="C1057" t="s">
        <v>2060</v>
      </c>
      <c r="D1057" t="s">
        <v>2061</v>
      </c>
      <c r="E1057" t="str">
        <f>VLOOKUP(C1057,A:B,2,FALSE)</f>
        <v>MAANZONI LODGE LTD.</v>
      </c>
      <c r="F1057" t="str">
        <f t="shared" si="16"/>
        <v>Same</v>
      </c>
    </row>
    <row r="1058" spans="1:6" hidden="1" x14ac:dyDescent="0.25">
      <c r="A1058" t="s">
        <v>2079</v>
      </c>
      <c r="B1058" t="s">
        <v>2080</v>
      </c>
      <c r="C1058" t="s">
        <v>2062</v>
      </c>
      <c r="D1058" t="s">
        <v>2063</v>
      </c>
      <c r="E1058" t="str">
        <f>VLOOKUP(C1058,A:B,2,FALSE)</f>
        <v>MTN BUSINESS (K) LIMITED</v>
      </c>
      <c r="F1058" t="str">
        <f t="shared" si="16"/>
        <v>Same</v>
      </c>
    </row>
    <row r="1059" spans="1:6" hidden="1" x14ac:dyDescent="0.25">
      <c r="A1059" t="s">
        <v>2081</v>
      </c>
      <c r="B1059" t="s">
        <v>2082</v>
      </c>
      <c r="C1059" t="s">
        <v>2064</v>
      </c>
      <c r="D1059" t="s">
        <v>2065</v>
      </c>
      <c r="E1059" t="str">
        <f>VLOOKUP(C1059,A:B,2,FALSE)</f>
        <v>MARALAL SAFARI LODGE</v>
      </c>
      <c r="F1059" t="str">
        <f t="shared" si="16"/>
        <v>Same</v>
      </c>
    </row>
    <row r="1060" spans="1:6" hidden="1" x14ac:dyDescent="0.25">
      <c r="A1060" t="s">
        <v>2083</v>
      </c>
      <c r="B1060" t="s">
        <v>2084</v>
      </c>
      <c r="C1060" t="s">
        <v>2066</v>
      </c>
      <c r="D1060" t="s">
        <v>2067</v>
      </c>
      <c r="E1060" t="str">
        <f>VLOOKUP(C1060,A:B,2,FALSE)</f>
        <v>MONDA AFRICA TOURS &amp; SAFARIS</v>
      </c>
      <c r="F1060" t="str">
        <f t="shared" si="16"/>
        <v>Same</v>
      </c>
    </row>
    <row r="1061" spans="1:6" hidden="1" x14ac:dyDescent="0.25">
      <c r="A1061" t="s">
        <v>2085</v>
      </c>
      <c r="B1061" t="s">
        <v>2086</v>
      </c>
      <c r="C1061" t="s">
        <v>2068</v>
      </c>
      <c r="D1061" t="s">
        <v>2069</v>
      </c>
      <c r="E1061" t="str">
        <f>VLOOKUP(C1061,A:B,2,FALSE)</f>
        <v>MARA LINK HOTEL</v>
      </c>
      <c r="F1061" t="str">
        <f t="shared" si="16"/>
        <v>Same</v>
      </c>
    </row>
    <row r="1062" spans="1:6" hidden="1" x14ac:dyDescent="0.25">
      <c r="A1062" t="s">
        <v>2087</v>
      </c>
      <c r="B1062" t="s">
        <v>2088</v>
      </c>
      <c r="C1062" t="s">
        <v>2070</v>
      </c>
      <c r="D1062" t="s">
        <v>2069</v>
      </c>
      <c r="E1062" t="str">
        <f>VLOOKUP(C1062,A:B,2,FALSE)</f>
        <v>MARA LINK HOTEL</v>
      </c>
      <c r="F1062" t="str">
        <f t="shared" si="16"/>
        <v>Same</v>
      </c>
    </row>
    <row r="1063" spans="1:6" hidden="1" x14ac:dyDescent="0.25">
      <c r="A1063" t="s">
        <v>2089</v>
      </c>
      <c r="B1063" t="s">
        <v>2090</v>
      </c>
      <c r="C1063" t="s">
        <v>2071</v>
      </c>
      <c r="D1063" t="s">
        <v>2072</v>
      </c>
      <c r="E1063" t="str">
        <f>VLOOKUP(C1063,A:B,2,FALSE)</f>
        <v>MANCHESTER OUTFITTERS LTD.</v>
      </c>
      <c r="F1063" t="str">
        <f t="shared" si="16"/>
        <v>Same</v>
      </c>
    </row>
    <row r="1064" spans="1:6" hidden="1" x14ac:dyDescent="0.25">
      <c r="A1064" t="s">
        <v>2091</v>
      </c>
      <c r="B1064" t="s">
        <v>2092</v>
      </c>
      <c r="C1064" t="s">
        <v>2073</v>
      </c>
      <c r="D1064" t="s">
        <v>2074</v>
      </c>
      <c r="E1064" t="str">
        <f>VLOOKUP(C1064,A:B,2,FALSE)</f>
        <v>MODERN COAST EXPRESS LIMITED</v>
      </c>
      <c r="F1064" t="str">
        <f t="shared" si="16"/>
        <v>Same</v>
      </c>
    </row>
    <row r="1065" spans="1:6" hidden="1" x14ac:dyDescent="0.25">
      <c r="A1065" t="s">
        <v>2093</v>
      </c>
      <c r="B1065" t="s">
        <v>2094</v>
      </c>
      <c r="C1065" t="s">
        <v>2075</v>
      </c>
      <c r="D1065" t="s">
        <v>2076</v>
      </c>
      <c r="E1065" t="str">
        <f>VLOOKUP(C1065,A:B,2,FALSE)</f>
        <v>MUSEO FERRARI MARANELLO</v>
      </c>
      <c r="F1065" t="str">
        <f t="shared" si="16"/>
        <v>Same</v>
      </c>
    </row>
    <row r="1066" spans="1:6" hidden="1" x14ac:dyDescent="0.25">
      <c r="A1066" t="s">
        <v>2095</v>
      </c>
      <c r="B1066" t="s">
        <v>2096</v>
      </c>
      <c r="C1066" t="s">
        <v>2077</v>
      </c>
      <c r="D1066" t="s">
        <v>2078</v>
      </c>
      <c r="E1066" t="str">
        <f>VLOOKUP(C1066,A:B,2,FALSE)</f>
        <v>MERU SLOPES HOTEL LIMITED</v>
      </c>
      <c r="F1066" t="str">
        <f t="shared" si="16"/>
        <v>Same</v>
      </c>
    </row>
    <row r="1067" spans="1:6" hidden="1" x14ac:dyDescent="0.25">
      <c r="A1067" t="s">
        <v>2097</v>
      </c>
      <c r="B1067" t="s">
        <v>2098</v>
      </c>
      <c r="C1067" t="s">
        <v>2079</v>
      </c>
      <c r="D1067" t="s">
        <v>2080</v>
      </c>
      <c r="E1067" t="str">
        <f>VLOOKUP(C1067,A:B,2,FALSE)</f>
        <v>MERCANTILE INSURANCE COMPANY LTD.</v>
      </c>
      <c r="F1067" t="str">
        <f t="shared" si="16"/>
        <v>Same</v>
      </c>
    </row>
    <row r="1068" spans="1:6" hidden="1" x14ac:dyDescent="0.25">
      <c r="A1068" t="s">
        <v>2099</v>
      </c>
      <c r="B1068" t="s">
        <v>2100</v>
      </c>
      <c r="C1068" t="s">
        <v>2081</v>
      </c>
      <c r="D1068" t="s">
        <v>2082</v>
      </c>
      <c r="E1068" t="str">
        <f>VLOOKUP(C1068,A:B,2,FALSE)</f>
        <v>MARKET CAR HIRE LIMITED</v>
      </c>
      <c r="F1068" t="str">
        <f t="shared" si="16"/>
        <v>Same</v>
      </c>
    </row>
    <row r="1069" spans="1:6" hidden="1" x14ac:dyDescent="0.25">
      <c r="A1069" t="s">
        <v>2101</v>
      </c>
      <c r="B1069" t="s">
        <v>2102</v>
      </c>
      <c r="C1069" t="s">
        <v>2083</v>
      </c>
      <c r="D1069" t="s">
        <v>2084</v>
      </c>
      <c r="E1069" t="str">
        <f>VLOOKUP(C1069,A:B,2,FALSE)</f>
        <v>MASADA HOTEL</v>
      </c>
      <c r="F1069" t="str">
        <f t="shared" si="16"/>
        <v>Same</v>
      </c>
    </row>
    <row r="1070" spans="1:6" hidden="1" x14ac:dyDescent="0.25">
      <c r="A1070" t="s">
        <v>2103</v>
      </c>
      <c r="B1070" t="s">
        <v>2104</v>
      </c>
      <c r="C1070" t="s">
        <v>2085</v>
      </c>
      <c r="D1070" t="s">
        <v>2086</v>
      </c>
      <c r="E1070" t="str">
        <f>VLOOKUP(C1070,A:B,2,FALSE)</f>
        <v>KINA MAKIESSE</v>
      </c>
      <c r="F1070" t="str">
        <f t="shared" si="16"/>
        <v>Same</v>
      </c>
    </row>
    <row r="1071" spans="1:6" hidden="1" x14ac:dyDescent="0.25">
      <c r="A1071" t="s">
        <v>2105</v>
      </c>
      <c r="B1071" t="s">
        <v>2106</v>
      </c>
      <c r="C1071" t="s">
        <v>2087</v>
      </c>
      <c r="D1071" t="s">
        <v>2088</v>
      </c>
      <c r="E1071" t="str">
        <f>VLOOKUP(C1071,A:B,2,FALSE)</f>
        <v>MOTOR MANIA LTD.</v>
      </c>
      <c r="F1071" t="str">
        <f t="shared" si="16"/>
        <v>Same</v>
      </c>
    </row>
    <row r="1072" spans="1:6" hidden="1" x14ac:dyDescent="0.25">
      <c r="A1072" t="s">
        <v>2107</v>
      </c>
      <c r="B1072" t="s">
        <v>2108</v>
      </c>
      <c r="C1072" t="s">
        <v>2089</v>
      </c>
      <c r="D1072" t="s">
        <v>2090</v>
      </c>
      <c r="E1072" t="str">
        <f>VLOOKUP(C1072,A:B,2,FALSE)</f>
        <v>MISSION AVIATION FELLOWSHIP KENYA-(MAF KENYA)</v>
      </c>
      <c r="F1072" t="str">
        <f t="shared" si="16"/>
        <v>Same</v>
      </c>
    </row>
    <row r="1073" spans="1:6" hidden="1" x14ac:dyDescent="0.25">
      <c r="A1073" t="s">
        <v>2109</v>
      </c>
      <c r="B1073" t="s">
        <v>2110</v>
      </c>
      <c r="C1073" t="s">
        <v>2091</v>
      </c>
      <c r="D1073" t="s">
        <v>2092</v>
      </c>
      <c r="E1073" t="str">
        <f>VLOOKUP(C1073,A:B,2,FALSE)</f>
        <v>MOZAMBIQUE HOLIDAYS TOURS</v>
      </c>
      <c r="F1073" t="str">
        <f t="shared" si="16"/>
        <v>Same</v>
      </c>
    </row>
    <row r="1074" spans="1:6" hidden="1" x14ac:dyDescent="0.25">
      <c r="A1074" t="s">
        <v>2111</v>
      </c>
      <c r="B1074" t="s">
        <v>2112</v>
      </c>
      <c r="C1074" t="s">
        <v>2093</v>
      </c>
      <c r="D1074" t="s">
        <v>2094</v>
      </c>
      <c r="E1074" t="str">
        <f>VLOOKUP(C1074,A:B,2,FALSE)</f>
        <v>MVULI HOTELS</v>
      </c>
      <c r="F1074" t="str">
        <f t="shared" si="16"/>
        <v>Same</v>
      </c>
    </row>
    <row r="1075" spans="1:6" hidden="1" x14ac:dyDescent="0.25">
      <c r="A1075" t="s">
        <v>2113</v>
      </c>
      <c r="B1075" t="s">
        <v>2114</v>
      </c>
      <c r="C1075" t="s">
        <v>2095</v>
      </c>
      <c r="D1075" t="s">
        <v>2096</v>
      </c>
      <c r="E1075" t="str">
        <f>VLOOKUP(C1075,A:B,2,FALSE)</f>
        <v>MTWAPA COUNTRY RESORT</v>
      </c>
      <c r="F1075" t="str">
        <f t="shared" si="16"/>
        <v>Same</v>
      </c>
    </row>
    <row r="1076" spans="1:6" hidden="1" x14ac:dyDescent="0.25">
      <c r="A1076" t="s">
        <v>2115</v>
      </c>
      <c r="B1076" t="s">
        <v>2116</v>
      </c>
      <c r="C1076" t="s">
        <v>2097</v>
      </c>
      <c r="D1076" t="s">
        <v>2098</v>
      </c>
      <c r="E1076" t="str">
        <f>VLOOKUP(C1076,A:B,2,FALSE)</f>
        <v>LAIKIPIA RANCHING CO. LTD.</v>
      </c>
      <c r="F1076" t="str">
        <f t="shared" si="16"/>
        <v>Same</v>
      </c>
    </row>
    <row r="1077" spans="1:6" hidden="1" x14ac:dyDescent="0.25">
      <c r="A1077" t="s">
        <v>2117</v>
      </c>
      <c r="B1077" t="s">
        <v>2118</v>
      </c>
      <c r="C1077" t="s">
        <v>2099</v>
      </c>
      <c r="D1077" t="s">
        <v>2100</v>
      </c>
      <c r="E1077" t="str">
        <f>VLOOKUP(C1077,A:B,2,FALSE)</f>
        <v>MINATA HOTEL WEBUYE</v>
      </c>
      <c r="F1077" t="str">
        <f t="shared" si="16"/>
        <v>Same</v>
      </c>
    </row>
    <row r="1078" spans="1:6" hidden="1" x14ac:dyDescent="0.25">
      <c r="A1078" t="s">
        <v>2119</v>
      </c>
      <c r="B1078" t="s">
        <v>2120</v>
      </c>
      <c r="C1078" t="s">
        <v>2101</v>
      </c>
      <c r="D1078" t="s">
        <v>2102</v>
      </c>
      <c r="E1078" t="str">
        <f>VLOOKUP(C1078,A:B,2,FALSE)</f>
        <v>MAKUTI 2000</v>
      </c>
      <c r="F1078" t="str">
        <f t="shared" si="16"/>
        <v>Same</v>
      </c>
    </row>
    <row r="1079" spans="1:6" hidden="1" x14ac:dyDescent="0.25">
      <c r="A1079" t="s">
        <v>2121</v>
      </c>
      <c r="B1079" t="s">
        <v>2122</v>
      </c>
      <c r="C1079" t="s">
        <v>2103</v>
      </c>
      <c r="D1079" t="s">
        <v>2104</v>
      </c>
      <c r="E1079" t="str">
        <f>VLOOKUP(C1079,A:B,2,FALSE)</f>
        <v>MANGROVE TREE TRAVEL LTD</v>
      </c>
      <c r="F1079" t="str">
        <f t="shared" si="16"/>
        <v>Same</v>
      </c>
    </row>
    <row r="1080" spans="1:6" hidden="1" x14ac:dyDescent="0.25">
      <c r="A1080" t="s">
        <v>2123</v>
      </c>
      <c r="B1080" t="s">
        <v>2124</v>
      </c>
      <c r="C1080" t="s">
        <v>2105</v>
      </c>
      <c r="D1080" t="s">
        <v>2106</v>
      </c>
      <c r="E1080" t="str">
        <f>VLOOKUP(C1080,A:B,2,FALSE)</f>
        <v>Machoka IG - Freds Ranch Resort</v>
      </c>
      <c r="F1080" t="str">
        <f t="shared" si="16"/>
        <v>Same</v>
      </c>
    </row>
    <row r="1081" spans="1:6" hidden="1" x14ac:dyDescent="0.25">
      <c r="A1081" t="s">
        <v>2125</v>
      </c>
      <c r="B1081" t="s">
        <v>2126</v>
      </c>
      <c r="C1081" t="s">
        <v>2107</v>
      </c>
      <c r="D1081" t="s">
        <v>2108</v>
      </c>
      <c r="E1081" t="str">
        <f>VLOOKUP(C1081,A:B,2,FALSE)</f>
        <v>MUMMY DADA'S RESTAURANT</v>
      </c>
      <c r="F1081" t="str">
        <f t="shared" si="16"/>
        <v>Same</v>
      </c>
    </row>
    <row r="1082" spans="1:6" hidden="1" x14ac:dyDescent="0.25">
      <c r="A1082" t="s">
        <v>2127</v>
      </c>
      <c r="B1082" t="s">
        <v>2128</v>
      </c>
      <c r="C1082" t="s">
        <v>2109</v>
      </c>
      <c r="D1082" t="s">
        <v>2110</v>
      </c>
      <c r="E1082" t="str">
        <f>VLOOKUP(C1082,A:B,2,FALSE)</f>
        <v>MALEWA RIVER LODGE</v>
      </c>
      <c r="F1082" t="str">
        <f t="shared" si="16"/>
        <v>Same</v>
      </c>
    </row>
    <row r="1083" spans="1:6" hidden="1" x14ac:dyDescent="0.25">
      <c r="A1083" t="s">
        <v>2129</v>
      </c>
      <c r="B1083" t="s">
        <v>2130</v>
      </c>
      <c r="C1083" t="s">
        <v>2111</v>
      </c>
      <c r="D1083" t="s">
        <v>2112</v>
      </c>
      <c r="E1083" t="str">
        <f>VLOOKUP(C1083,A:B,2,FALSE)</f>
        <v>MR MUTUNGA PAUL</v>
      </c>
      <c r="F1083" t="str">
        <f t="shared" si="16"/>
        <v>Same</v>
      </c>
    </row>
    <row r="1084" spans="1:6" hidden="1" x14ac:dyDescent="0.25">
      <c r="A1084" t="s">
        <v>2131</v>
      </c>
      <c r="B1084" t="s">
        <v>2132</v>
      </c>
      <c r="C1084" t="s">
        <v>2113</v>
      </c>
      <c r="D1084" t="s">
        <v>2114</v>
      </c>
      <c r="E1084" t="str">
        <f>VLOOKUP(C1084,A:B,2,FALSE)</f>
        <v>MONTEL PHARMACY LIMITED</v>
      </c>
      <c r="F1084" t="str">
        <f t="shared" si="16"/>
        <v>Same</v>
      </c>
    </row>
    <row r="1085" spans="1:6" hidden="1" x14ac:dyDescent="0.25">
      <c r="A1085" t="s">
        <v>2133</v>
      </c>
      <c r="B1085" t="s">
        <v>2134</v>
      </c>
      <c r="C1085" t="s">
        <v>2115</v>
      </c>
      <c r="D1085" t="s">
        <v>2116</v>
      </c>
      <c r="E1085" t="str">
        <f>VLOOKUP(C1085,A:B,2,FALSE)</f>
        <v>MARA WAYS SAFARI</v>
      </c>
      <c r="F1085" t="str">
        <f t="shared" si="16"/>
        <v>Same</v>
      </c>
    </row>
    <row r="1086" spans="1:6" hidden="1" x14ac:dyDescent="0.25">
      <c r="A1086" t="s">
        <v>2135</v>
      </c>
      <c r="B1086" t="s">
        <v>2136</v>
      </c>
      <c r="C1086" t="s">
        <v>2117</v>
      </c>
      <c r="D1086" t="s">
        <v>2118</v>
      </c>
      <c r="E1086" t="str">
        <f>VLOOKUP(C1086,A:B,2,FALSE)</f>
        <v>MESCO HEALTHCARE CONSULTANTS</v>
      </c>
      <c r="F1086" t="str">
        <f t="shared" si="16"/>
        <v>Same</v>
      </c>
    </row>
    <row r="1087" spans="1:6" hidden="1" x14ac:dyDescent="0.25">
      <c r="A1087" t="s">
        <v>2137</v>
      </c>
      <c r="B1087" t="s">
        <v>2138</v>
      </c>
      <c r="C1087" t="s">
        <v>2119</v>
      </c>
      <c r="D1087" t="s">
        <v>2120</v>
      </c>
      <c r="E1087" t="str">
        <f>VLOOKUP(C1087,A:B,2,FALSE)</f>
        <v>MITSUMI COMPUTER GARAGE</v>
      </c>
      <c r="F1087" t="str">
        <f t="shared" si="16"/>
        <v>Same</v>
      </c>
    </row>
    <row r="1088" spans="1:6" hidden="1" x14ac:dyDescent="0.25">
      <c r="A1088" t="s">
        <v>2139</v>
      </c>
      <c r="B1088" t="s">
        <v>2116</v>
      </c>
      <c r="C1088" t="s">
        <v>2121</v>
      </c>
      <c r="D1088" t="s">
        <v>2122</v>
      </c>
      <c r="E1088" t="str">
        <f>VLOOKUP(C1088,A:B,2,FALSE)</f>
        <v>AIR MAURITIUS (ISLAND AVIATION LTD)</v>
      </c>
      <c r="F1088" t="str">
        <f t="shared" si="16"/>
        <v>Same</v>
      </c>
    </row>
    <row r="1089" spans="1:6" hidden="1" x14ac:dyDescent="0.25">
      <c r="A1089" t="s">
        <v>2140</v>
      </c>
      <c r="B1089" t="s">
        <v>2141</v>
      </c>
      <c r="C1089" t="s">
        <v>2123</v>
      </c>
      <c r="D1089" t="s">
        <v>2124</v>
      </c>
      <c r="E1089" t="str">
        <f>VLOOKUP(C1089,A:B,2,FALSE)</f>
        <v>MARY WARD KAREN</v>
      </c>
      <c r="F1089" t="str">
        <f t="shared" si="16"/>
        <v>Same</v>
      </c>
    </row>
    <row r="1090" spans="1:6" hidden="1" x14ac:dyDescent="0.25">
      <c r="A1090" t="s">
        <v>2142</v>
      </c>
      <c r="B1090" t="s">
        <v>2143</v>
      </c>
      <c r="C1090" t="s">
        <v>2125</v>
      </c>
      <c r="D1090" t="s">
        <v>2126</v>
      </c>
      <c r="E1090" t="str">
        <f>VLOOKUP(C1090,A:B,2,FALSE)</f>
        <v>MILIMANI RESORT</v>
      </c>
      <c r="F1090" t="str">
        <f t="shared" si="16"/>
        <v>Same</v>
      </c>
    </row>
    <row r="1091" spans="1:6" hidden="1" x14ac:dyDescent="0.25">
      <c r="A1091" t="s">
        <v>2144</v>
      </c>
      <c r="B1091" t="s">
        <v>2145</v>
      </c>
      <c r="C1091" t="s">
        <v>2127</v>
      </c>
      <c r="D1091" t="s">
        <v>2128</v>
      </c>
      <c r="E1091" t="str">
        <f>VLOOKUP(C1091,A:B,2,FALSE)</f>
        <v>METROPOLITAN PALACE HOTEL</v>
      </c>
      <c r="F1091" t="str">
        <f t="shared" si="16"/>
        <v>Same</v>
      </c>
    </row>
    <row r="1092" spans="1:6" hidden="1" x14ac:dyDescent="0.25">
      <c r="A1092" t="s">
        <v>2146</v>
      </c>
      <c r="B1092" t="s">
        <v>2147</v>
      </c>
      <c r="C1092" t="s">
        <v>2129</v>
      </c>
      <c r="D1092" t="s">
        <v>2130</v>
      </c>
      <c r="E1092" t="str">
        <f>VLOOKUP(C1092,A:B,2,FALSE)</f>
        <v>MARRIOT GROSVENOR</v>
      </c>
      <c r="F1092" t="str">
        <f t="shared" ref="F1092:F1155" si="17">IF(E1092&lt;&gt;D1092,"Different","Same")</f>
        <v>Same</v>
      </c>
    </row>
    <row r="1093" spans="1:6" hidden="1" x14ac:dyDescent="0.25">
      <c r="A1093" t="s">
        <v>2148</v>
      </c>
      <c r="B1093" t="s">
        <v>2149</v>
      </c>
      <c r="C1093" t="s">
        <v>2131</v>
      </c>
      <c r="D1093" t="s">
        <v>2132</v>
      </c>
      <c r="E1093" t="str">
        <f>VLOOKUP(C1093,A:B,2,FALSE)</f>
        <v>MAHE BEACH HOTEL</v>
      </c>
      <c r="F1093" t="str">
        <f t="shared" si="17"/>
        <v>Same</v>
      </c>
    </row>
    <row r="1094" spans="1:6" hidden="1" x14ac:dyDescent="0.25">
      <c r="A1094" t="s">
        <v>2150</v>
      </c>
      <c r="B1094" t="s">
        <v>2151</v>
      </c>
      <c r="C1094" t="s">
        <v>2133</v>
      </c>
      <c r="D1094" t="s">
        <v>2134</v>
      </c>
      <c r="E1094" t="str">
        <f>VLOOKUP(C1094,A:B,2,FALSE)</f>
        <v>AIR MALAWI</v>
      </c>
      <c r="F1094" t="str">
        <f t="shared" si="17"/>
        <v>Same</v>
      </c>
    </row>
    <row r="1095" spans="1:6" hidden="1" x14ac:dyDescent="0.25">
      <c r="A1095" t="s">
        <v>2152</v>
      </c>
      <c r="B1095" t="s">
        <v>2153</v>
      </c>
      <c r="C1095" t="s">
        <v>2135</v>
      </c>
      <c r="D1095" t="s">
        <v>2136</v>
      </c>
      <c r="E1095" t="str">
        <f>VLOOKUP(C1095,A:B,2,FALSE)</f>
        <v>MASAI OSTRICH RESORT</v>
      </c>
      <c r="F1095" t="str">
        <f t="shared" si="17"/>
        <v>Same</v>
      </c>
    </row>
    <row r="1096" spans="1:6" hidden="1" x14ac:dyDescent="0.25">
      <c r="A1096" t="s">
        <v>2154</v>
      </c>
      <c r="B1096" t="s">
        <v>2155</v>
      </c>
      <c r="C1096" t="s">
        <v>2137</v>
      </c>
      <c r="D1096" t="s">
        <v>2138</v>
      </c>
      <c r="E1096" t="str">
        <f>VLOOKUP(C1096,A:B,2,FALSE)</f>
        <v>SAROVA MARA</v>
      </c>
      <c r="F1096" t="str">
        <f t="shared" si="17"/>
        <v>Same</v>
      </c>
    </row>
    <row r="1097" spans="1:6" hidden="1" x14ac:dyDescent="0.25">
      <c r="A1097" t="s">
        <v>2156</v>
      </c>
      <c r="B1097" t="s">
        <v>2157</v>
      </c>
      <c r="C1097" t="s">
        <v>2139</v>
      </c>
      <c r="D1097" t="s">
        <v>2116</v>
      </c>
      <c r="E1097" t="str">
        <f>VLOOKUP(C1097,A:B,2,FALSE)</f>
        <v>MARA WAYS SAFARI</v>
      </c>
      <c r="F1097" t="str">
        <f t="shared" si="17"/>
        <v>Same</v>
      </c>
    </row>
    <row r="1098" spans="1:6" hidden="1" x14ac:dyDescent="0.25">
      <c r="A1098" t="s">
        <v>2158</v>
      </c>
      <c r="B1098" t="s">
        <v>2159</v>
      </c>
      <c r="C1098" t="s">
        <v>2140</v>
      </c>
      <c r="D1098" t="s">
        <v>2141</v>
      </c>
      <c r="E1098" t="str">
        <f>VLOOKUP(C1098,A:B,2,FALSE)</f>
        <v>M.S GLADHOME 1977 LTD</v>
      </c>
      <c r="F1098" t="str">
        <f t="shared" si="17"/>
        <v>Same</v>
      </c>
    </row>
    <row r="1099" spans="1:6" hidden="1" x14ac:dyDescent="0.25">
      <c r="A1099" t="s">
        <v>2160</v>
      </c>
      <c r="B1099" t="s">
        <v>2161</v>
      </c>
      <c r="C1099" t="s">
        <v>2142</v>
      </c>
      <c r="D1099" t="s">
        <v>2143</v>
      </c>
      <c r="E1099" t="str">
        <f>VLOOKUP(C1099,A:B,2,FALSE)</f>
        <v>MOSA COURT APARTMENTS</v>
      </c>
      <c r="F1099" t="str">
        <f t="shared" si="17"/>
        <v>Same</v>
      </c>
    </row>
    <row r="1100" spans="1:6" hidden="1" x14ac:dyDescent="0.25">
      <c r="A1100" t="s">
        <v>2162</v>
      </c>
      <c r="B1100" t="s">
        <v>2163</v>
      </c>
      <c r="C1100" t="s">
        <v>2144</v>
      </c>
      <c r="D1100" t="s">
        <v>2145</v>
      </c>
      <c r="E1100" t="str">
        <f>VLOOKUP(C1100,A:B,2,FALSE)</f>
        <v>MET COURT INN</v>
      </c>
      <c r="F1100" t="str">
        <f t="shared" si="17"/>
        <v>Same</v>
      </c>
    </row>
    <row r="1101" spans="1:6" hidden="1" x14ac:dyDescent="0.25">
      <c r="A1101" t="s">
        <v>2164</v>
      </c>
      <c r="B1101" t="s">
        <v>2039</v>
      </c>
      <c r="C1101" t="s">
        <v>2146</v>
      </c>
      <c r="D1101" t="s">
        <v>2147</v>
      </c>
      <c r="E1101" t="str">
        <f>VLOOKUP(C1101,A:B,2,FALSE)</f>
        <v>MEMLING HOTEL</v>
      </c>
      <c r="F1101" t="str">
        <f t="shared" si="17"/>
        <v>Same</v>
      </c>
    </row>
    <row r="1102" spans="1:6" hidden="1" x14ac:dyDescent="0.25">
      <c r="A1102" t="s">
        <v>2165</v>
      </c>
      <c r="B1102" t="s">
        <v>2166</v>
      </c>
      <c r="C1102" t="s">
        <v>2148</v>
      </c>
      <c r="D1102" t="s">
        <v>2149</v>
      </c>
      <c r="E1102" t="str">
        <f>VLOOKUP(C1102,A:B,2,FALSE)</f>
        <v>MOREGAIN OFFICE SUPPLIES</v>
      </c>
      <c r="F1102" t="str">
        <f t="shared" si="17"/>
        <v>Same</v>
      </c>
    </row>
    <row r="1103" spans="1:6" hidden="1" x14ac:dyDescent="0.25">
      <c r="A1103" t="s">
        <v>2167</v>
      </c>
      <c r="B1103" t="s">
        <v>2168</v>
      </c>
      <c r="C1103" t="s">
        <v>2150</v>
      </c>
      <c r="D1103" t="s">
        <v>2151</v>
      </c>
      <c r="E1103" t="str">
        <f>VLOOKUP(C1103,A:B,2,FALSE)</f>
        <v>MALEWA WILDLIFE LODGES LTD</v>
      </c>
      <c r="F1103" t="str">
        <f t="shared" si="17"/>
        <v>Same</v>
      </c>
    </row>
    <row r="1104" spans="1:6" hidden="1" x14ac:dyDescent="0.25">
      <c r="A1104" t="s">
        <v>2169</v>
      </c>
      <c r="B1104" t="s">
        <v>2170</v>
      </c>
      <c r="C1104" t="s">
        <v>2152</v>
      </c>
      <c r="D1104" t="s">
        <v>2153</v>
      </c>
      <c r="E1104" t="str">
        <f>VLOOKUP(C1104,A:B,2,FALSE)</f>
        <v>MARRIOTT COURTYARD BOSTON COPLEY</v>
      </c>
      <c r="F1104" t="str">
        <f t="shared" si="17"/>
        <v>Same</v>
      </c>
    </row>
    <row r="1105" spans="1:6" hidden="1" x14ac:dyDescent="0.25">
      <c r="A1105" t="s">
        <v>2171</v>
      </c>
      <c r="B1105" t="s">
        <v>2172</v>
      </c>
      <c r="C1105" t="s">
        <v>2154</v>
      </c>
      <c r="D1105" t="s">
        <v>2155</v>
      </c>
      <c r="E1105" t="str">
        <f>VLOOKUP(C1105,A:B,2,FALSE)</f>
        <v>MAPENDANO VOYAGES</v>
      </c>
      <c r="F1105" t="str">
        <f t="shared" si="17"/>
        <v>Same</v>
      </c>
    </row>
    <row r="1106" spans="1:6" hidden="1" x14ac:dyDescent="0.25">
      <c r="A1106" t="s">
        <v>2173</v>
      </c>
      <c r="B1106" t="s">
        <v>2174</v>
      </c>
      <c r="C1106" t="s">
        <v>2156</v>
      </c>
      <c r="D1106" t="s">
        <v>2157</v>
      </c>
      <c r="E1106" t="str">
        <f>VLOOKUP(C1106,A:B,2,FALSE)</f>
        <v>MKOMANI CLINIC SOCIETY</v>
      </c>
      <c r="F1106" t="str">
        <f t="shared" si="17"/>
        <v>Same</v>
      </c>
    </row>
    <row r="1107" spans="1:6" hidden="1" x14ac:dyDescent="0.25">
      <c r="A1107" t="s">
        <v>2175</v>
      </c>
      <c r="B1107" t="s">
        <v>2176</v>
      </c>
      <c r="C1107" t="s">
        <v>2158</v>
      </c>
      <c r="D1107" t="s">
        <v>2159</v>
      </c>
      <c r="E1107" t="str">
        <f>VLOOKUP(C1107,A:B,2,FALSE)</f>
        <v>MOUILLE POINT</v>
      </c>
      <c r="F1107" t="str">
        <f t="shared" si="17"/>
        <v>Same</v>
      </c>
    </row>
    <row r="1108" spans="1:6" hidden="1" x14ac:dyDescent="0.25">
      <c r="A1108" t="s">
        <v>2177</v>
      </c>
      <c r="B1108" t="s">
        <v>2178</v>
      </c>
      <c r="C1108" t="s">
        <v>2160</v>
      </c>
      <c r="D1108" t="s">
        <v>2161</v>
      </c>
      <c r="E1108" t="str">
        <f>VLOOKUP(C1108,A:B,2,FALSE)</f>
        <v>MERU BLUE TOWERS</v>
      </c>
      <c r="F1108" t="str">
        <f t="shared" si="17"/>
        <v>Same</v>
      </c>
    </row>
    <row r="1109" spans="1:6" hidden="1" x14ac:dyDescent="0.25">
      <c r="A1109" t="s">
        <v>2179</v>
      </c>
      <c r="B1109" t="s">
        <v>2180</v>
      </c>
      <c r="C1109" t="s">
        <v>2162</v>
      </c>
      <c r="D1109" t="s">
        <v>2163</v>
      </c>
      <c r="E1109" t="str">
        <f>VLOOKUP(C1109,A:B,2,FALSE)</f>
        <v>MIDVIEW HOTEL MOMBASA</v>
      </c>
      <c r="F1109" t="str">
        <f t="shared" si="17"/>
        <v>Same</v>
      </c>
    </row>
    <row r="1110" spans="1:6" hidden="1" x14ac:dyDescent="0.25">
      <c r="A1110" t="s">
        <v>2181</v>
      </c>
      <c r="B1110" t="s">
        <v>2182</v>
      </c>
      <c r="C1110" t="s">
        <v>2164</v>
      </c>
      <c r="D1110" t="s">
        <v>2039</v>
      </c>
      <c r="E1110" t="str">
        <f>VLOOKUP(C1110,A:B,2,FALSE)</f>
        <v>MOMBASA AIR SAFARI</v>
      </c>
      <c r="F1110" t="str">
        <f t="shared" si="17"/>
        <v>Same</v>
      </c>
    </row>
    <row r="1111" spans="1:6" hidden="1" x14ac:dyDescent="0.25">
      <c r="A1111" t="s">
        <v>2183</v>
      </c>
      <c r="B1111" t="s">
        <v>2184</v>
      </c>
      <c r="C1111" t="s">
        <v>2165</v>
      </c>
      <c r="D1111" t="s">
        <v>2166</v>
      </c>
      <c r="E1111" t="str">
        <f>VLOOKUP(C1111,A:B,2,FALSE)</f>
        <v>MESHAK DWALLOW</v>
      </c>
      <c r="F1111" t="str">
        <f t="shared" si="17"/>
        <v>Same</v>
      </c>
    </row>
    <row r="1112" spans="1:6" hidden="1" x14ac:dyDescent="0.25">
      <c r="A1112" t="s">
        <v>2185</v>
      </c>
      <c r="B1112" t="s">
        <v>2186</v>
      </c>
      <c r="C1112" t="s">
        <v>2167</v>
      </c>
      <c r="D1112" t="s">
        <v>2168</v>
      </c>
      <c r="E1112" t="str">
        <f>VLOOKUP(C1112,A:B,2,FALSE)</f>
        <v>MAILI SABA CAMP</v>
      </c>
      <c r="F1112" t="str">
        <f t="shared" si="17"/>
        <v>Same</v>
      </c>
    </row>
    <row r="1113" spans="1:6" hidden="1" x14ac:dyDescent="0.25">
      <c r="A1113" t="s">
        <v>2187</v>
      </c>
      <c r="B1113" t="s">
        <v>2188</v>
      </c>
      <c r="C1113" t="s">
        <v>2169</v>
      </c>
      <c r="D1113" t="s">
        <v>2170</v>
      </c>
      <c r="E1113" t="str">
        <f>VLOOKUP(C1113,A:B,2,FALSE)</f>
        <v>METROPOLE HOTEL KAMPALA</v>
      </c>
      <c r="F1113" t="str">
        <f t="shared" si="17"/>
        <v>Same</v>
      </c>
    </row>
    <row r="1114" spans="1:6" hidden="1" x14ac:dyDescent="0.25">
      <c r="A1114" t="s">
        <v>2189</v>
      </c>
      <c r="B1114" t="s">
        <v>2190</v>
      </c>
      <c r="C1114" t="s">
        <v>2171</v>
      </c>
      <c r="D1114" t="s">
        <v>2172</v>
      </c>
      <c r="E1114" t="str">
        <f>VLOOKUP(C1114,A:B,2,FALSE)</f>
        <v>MARRIOTT HOTEL THE</v>
      </c>
      <c r="F1114" t="str">
        <f t="shared" si="17"/>
        <v>Same</v>
      </c>
    </row>
    <row r="1115" spans="1:6" hidden="1" x14ac:dyDescent="0.25">
      <c r="A1115" t="s">
        <v>2191</v>
      </c>
      <c r="B1115" t="s">
        <v>2192</v>
      </c>
      <c r="C1115" t="s">
        <v>2173</v>
      </c>
      <c r="D1115" t="s">
        <v>2174</v>
      </c>
      <c r="E1115" t="str">
        <f>VLOOKUP(C1115,A:B,2,FALSE)</f>
        <v>MARA CONSERVANCY</v>
      </c>
      <c r="F1115" t="str">
        <f t="shared" si="17"/>
        <v>Same</v>
      </c>
    </row>
    <row r="1116" spans="1:6" hidden="1" x14ac:dyDescent="0.25">
      <c r="A1116" t="s">
        <v>2193</v>
      </c>
      <c r="B1116" t="s">
        <v>2194</v>
      </c>
      <c r="C1116" t="s">
        <v>2175</v>
      </c>
      <c r="D1116" t="s">
        <v>2176</v>
      </c>
      <c r="E1116" t="str">
        <f>VLOOKUP(C1116,A:B,2,FALSE)</f>
        <v>MT KENYA JAMBO PARK HOTEL</v>
      </c>
      <c r="F1116" t="str">
        <f t="shared" si="17"/>
        <v>Same</v>
      </c>
    </row>
    <row r="1117" spans="1:6" hidden="1" x14ac:dyDescent="0.25">
      <c r="A1117" t="s">
        <v>2195</v>
      </c>
      <c r="B1117" t="s">
        <v>2194</v>
      </c>
      <c r="C1117" t="s">
        <v>2177</v>
      </c>
      <c r="D1117" t="s">
        <v>2178</v>
      </c>
      <c r="E1117" t="str">
        <f>VLOOKUP(C1117,A:B,2,FALSE)</f>
        <v>MFI LEASING LTD</v>
      </c>
      <c r="F1117" t="str">
        <f t="shared" si="17"/>
        <v>Same</v>
      </c>
    </row>
    <row r="1118" spans="1:6" hidden="1" x14ac:dyDescent="0.25">
      <c r="A1118" t="s">
        <v>2196</v>
      </c>
      <c r="B1118" t="s">
        <v>2197</v>
      </c>
      <c r="C1118" t="s">
        <v>2179</v>
      </c>
      <c r="D1118" t="s">
        <v>2180</v>
      </c>
      <c r="E1118" t="str">
        <f>VLOOKUP(C1118,A:B,2,FALSE)</f>
        <v>MACUSHLA HOUSE LTD</v>
      </c>
      <c r="F1118" t="str">
        <f t="shared" si="17"/>
        <v>Same</v>
      </c>
    </row>
    <row r="1119" spans="1:6" hidden="1" x14ac:dyDescent="0.25">
      <c r="A1119" t="s">
        <v>2198</v>
      </c>
      <c r="B1119" t="s">
        <v>2199</v>
      </c>
      <c r="C1119" t="s">
        <v>2181</v>
      </c>
      <c r="D1119" t="s">
        <v>2182</v>
      </c>
      <c r="E1119" t="str">
        <f>VLOOKUP(C1119,A:B,2,FALSE)</f>
        <v>MILELE BEACH HOTEL</v>
      </c>
      <c r="F1119" t="str">
        <f t="shared" si="17"/>
        <v>Same</v>
      </c>
    </row>
    <row r="1120" spans="1:6" hidden="1" x14ac:dyDescent="0.25">
      <c r="A1120" t="s">
        <v>2200</v>
      </c>
      <c r="B1120" t="s">
        <v>2201</v>
      </c>
      <c r="C1120" t="s">
        <v>2183</v>
      </c>
      <c r="D1120" t="s">
        <v>2184</v>
      </c>
      <c r="E1120" t="str">
        <f>VLOOKUP(C1120,A:B,2,FALSE)</f>
        <v>MOZAMBIQUE AIRLINES</v>
      </c>
      <c r="F1120" t="str">
        <f t="shared" si="17"/>
        <v>Same</v>
      </c>
    </row>
    <row r="1121" spans="1:6" hidden="1" x14ac:dyDescent="0.25">
      <c r="A1121" t="s">
        <v>2202</v>
      </c>
      <c r="B1121" t="s">
        <v>2203</v>
      </c>
      <c r="C1121" t="s">
        <v>2185</v>
      </c>
      <c r="D1121" t="s">
        <v>2186</v>
      </c>
      <c r="E1121" t="str">
        <f>VLOOKUP(C1121,A:B,2,FALSE)</f>
        <v>MIGADA ADVENTURES LTD</v>
      </c>
      <c r="F1121" t="str">
        <f t="shared" si="17"/>
        <v>Same</v>
      </c>
    </row>
    <row r="1122" spans="1:6" hidden="1" x14ac:dyDescent="0.25">
      <c r="A1122" t="s">
        <v>2204</v>
      </c>
      <c r="B1122" t="s">
        <v>2205</v>
      </c>
      <c r="C1122" t="s">
        <v>2187</v>
      </c>
      <c r="D1122" t="s">
        <v>2188</v>
      </c>
      <c r="E1122" t="str">
        <f>VLOOKUP(C1122,A:B,2,FALSE)</f>
        <v>MUTHAIGA COUNTRY CLUB</v>
      </c>
      <c r="F1122" t="str">
        <f t="shared" si="17"/>
        <v>Same</v>
      </c>
    </row>
    <row r="1123" spans="1:6" hidden="1" x14ac:dyDescent="0.25">
      <c r="A1123" t="s">
        <v>2206</v>
      </c>
      <c r="B1123" t="s">
        <v>2207</v>
      </c>
      <c r="C1123" t="s">
        <v>2189</v>
      </c>
      <c r="D1123" t="s">
        <v>2190</v>
      </c>
      <c r="E1123" t="str">
        <f>VLOOKUP(C1123,A:B,2,FALSE)</f>
        <v>METCO LIMITED</v>
      </c>
      <c r="F1123" t="str">
        <f t="shared" si="17"/>
        <v>Same</v>
      </c>
    </row>
    <row r="1124" spans="1:6" hidden="1" x14ac:dyDescent="0.25">
      <c r="A1124" t="s">
        <v>2208</v>
      </c>
      <c r="B1124" t="s">
        <v>2209</v>
      </c>
      <c r="C1124" t="s">
        <v>2191</v>
      </c>
      <c r="D1124" t="s">
        <v>2192</v>
      </c>
      <c r="E1124" t="str">
        <f>VLOOKUP(C1124,A:B,2,FALSE)</f>
        <v>MARKET VIEW HOTEL</v>
      </c>
      <c r="F1124" t="str">
        <f t="shared" si="17"/>
        <v>Same</v>
      </c>
    </row>
    <row r="1125" spans="1:6" hidden="1" x14ac:dyDescent="0.25">
      <c r="A1125" t="s">
        <v>2210</v>
      </c>
      <c r="B1125" t="s">
        <v>2211</v>
      </c>
      <c r="C1125" t="s">
        <v>2193</v>
      </c>
      <c r="D1125" t="s">
        <v>2194</v>
      </c>
      <c r="E1125" t="str">
        <f>VLOOKUP(C1125,A:B,2,FALSE)</f>
        <v>AIR MONACO</v>
      </c>
      <c r="F1125" t="str">
        <f t="shared" si="17"/>
        <v>Same</v>
      </c>
    </row>
    <row r="1126" spans="1:6" hidden="1" x14ac:dyDescent="0.25">
      <c r="A1126" t="s">
        <v>2212</v>
      </c>
      <c r="B1126" t="s">
        <v>2213</v>
      </c>
      <c r="C1126" t="s">
        <v>2195</v>
      </c>
      <c r="D1126" t="s">
        <v>2194</v>
      </c>
      <c r="E1126" t="str">
        <f>VLOOKUP(C1126,A:B,2,FALSE)</f>
        <v>AIR MONACO</v>
      </c>
      <c r="F1126" t="str">
        <f t="shared" si="17"/>
        <v>Same</v>
      </c>
    </row>
    <row r="1127" spans="1:6" hidden="1" x14ac:dyDescent="0.25">
      <c r="A1127" t="s">
        <v>2214</v>
      </c>
      <c r="B1127" t="s">
        <v>2215</v>
      </c>
      <c r="C1127" t="s">
        <v>2196</v>
      </c>
      <c r="D1127" t="s">
        <v>2197</v>
      </c>
      <c r="E1127" t="str">
        <f>VLOOKUP(C1127,A:B,2,FALSE)</f>
        <v>MAGHARIBI GARDEN HOTEL</v>
      </c>
      <c r="F1127" t="str">
        <f t="shared" si="17"/>
        <v>Same</v>
      </c>
    </row>
    <row r="1128" spans="1:6" hidden="1" x14ac:dyDescent="0.25">
      <c r="A1128" t="s">
        <v>2216</v>
      </c>
      <c r="B1128" t="s">
        <v>2217</v>
      </c>
      <c r="C1128" t="s">
        <v>2198</v>
      </c>
      <c r="D1128" t="s">
        <v>2199</v>
      </c>
      <c r="E1128" t="str">
        <f>VLOOKUP(C1128,A:B,2,FALSE)</f>
        <v>MILES TRAVEL</v>
      </c>
      <c r="F1128" t="str">
        <f t="shared" si="17"/>
        <v>Same</v>
      </c>
    </row>
    <row r="1129" spans="1:6" hidden="1" x14ac:dyDescent="0.25">
      <c r="A1129" t="s">
        <v>2218</v>
      </c>
      <c r="B1129" t="s">
        <v>2219</v>
      </c>
      <c r="C1129" t="s">
        <v>2200</v>
      </c>
      <c r="D1129" t="s">
        <v>2201</v>
      </c>
      <c r="E1129" t="str">
        <f>VLOOKUP(C1129,A:B,2,FALSE)</f>
        <v>MOUNTAIN BREEZE HOTEL LTD</v>
      </c>
      <c r="F1129" t="str">
        <f t="shared" si="17"/>
        <v>Same</v>
      </c>
    </row>
    <row r="1130" spans="1:6" hidden="1" x14ac:dyDescent="0.25">
      <c r="A1130" t="s">
        <v>2220</v>
      </c>
      <c r="B1130" t="s">
        <v>2221</v>
      </c>
      <c r="C1130" t="s">
        <v>2202</v>
      </c>
      <c r="D1130" t="s">
        <v>2203</v>
      </c>
      <c r="E1130" t="str">
        <f>VLOOKUP(C1130,A:B,2,FALSE)</f>
        <v>MANPOWER SERVICES( K) LIMITED</v>
      </c>
      <c r="F1130" t="str">
        <f t="shared" si="17"/>
        <v>Same</v>
      </c>
    </row>
    <row r="1131" spans="1:6" hidden="1" x14ac:dyDescent="0.25">
      <c r="A1131" t="s">
        <v>2222</v>
      </c>
      <c r="B1131" t="s">
        <v>2223</v>
      </c>
      <c r="C1131" t="s">
        <v>2204</v>
      </c>
      <c r="D1131" t="s">
        <v>2205</v>
      </c>
      <c r="E1131" t="str">
        <f>VLOOKUP(C1131,A:B,2,FALSE)</f>
        <v>MARU B COURT HOTEL</v>
      </c>
      <c r="F1131" t="str">
        <f t="shared" si="17"/>
        <v>Same</v>
      </c>
    </row>
    <row r="1132" spans="1:6" hidden="1" x14ac:dyDescent="0.25">
      <c r="A1132" t="s">
        <v>2224</v>
      </c>
      <c r="B1132" t="s">
        <v>2225</v>
      </c>
      <c r="C1132" t="s">
        <v>2206</v>
      </c>
      <c r="D1132" t="s">
        <v>2207</v>
      </c>
      <c r="E1132" t="str">
        <f>VLOOKUP(C1132,A:B,2,FALSE)</f>
        <v>M-PESA SUSPENCE ACCOUNT</v>
      </c>
      <c r="F1132" t="str">
        <f t="shared" si="17"/>
        <v>Same</v>
      </c>
    </row>
    <row r="1133" spans="1:6" hidden="1" x14ac:dyDescent="0.25">
      <c r="A1133" t="s">
        <v>2226</v>
      </c>
      <c r="B1133" t="s">
        <v>2227</v>
      </c>
      <c r="C1133" t="s">
        <v>2208</v>
      </c>
      <c r="D1133" t="s">
        <v>2209</v>
      </c>
      <c r="E1133" t="str">
        <f>VLOOKUP(C1133,A:B,2,FALSE)</f>
        <v>MAMA ASHANTI RESTRAUNT NAIROBI</v>
      </c>
      <c r="F1133" t="str">
        <f t="shared" si="17"/>
        <v>Same</v>
      </c>
    </row>
    <row r="1134" spans="1:6" hidden="1" x14ac:dyDescent="0.25">
      <c r="A1134" t="s">
        <v>2228</v>
      </c>
      <c r="B1134" t="s">
        <v>2229</v>
      </c>
      <c r="C1134" t="s">
        <v>2210</v>
      </c>
      <c r="D1134" t="s">
        <v>2211</v>
      </c>
      <c r="E1134" t="str">
        <f>VLOOKUP(C1134,A:B,2,FALSE)</f>
        <v>Masai Lodge Ltd.,</v>
      </c>
      <c r="F1134" t="str">
        <f t="shared" si="17"/>
        <v>Same</v>
      </c>
    </row>
    <row r="1135" spans="1:6" hidden="1" x14ac:dyDescent="0.25">
      <c r="A1135" t="s">
        <v>2230</v>
      </c>
      <c r="B1135" t="s">
        <v>2231</v>
      </c>
      <c r="C1135" t="s">
        <v>2212</v>
      </c>
      <c r="D1135" t="s">
        <v>2213</v>
      </c>
      <c r="E1135" t="str">
        <f>VLOOKUP(C1135,A:B,2,FALSE)</f>
        <v>MATHEWS HEIGHTS GUEST HOUSE</v>
      </c>
      <c r="F1135" t="str">
        <f t="shared" si="17"/>
        <v>Same</v>
      </c>
    </row>
    <row r="1136" spans="1:6" hidden="1" x14ac:dyDescent="0.25">
      <c r="A1136" t="s">
        <v>2232</v>
      </c>
      <c r="B1136" t="s">
        <v>2233</v>
      </c>
      <c r="C1136" t="s">
        <v>2214</v>
      </c>
      <c r="D1136" t="s">
        <v>2215</v>
      </c>
      <c r="E1136" t="str">
        <f>VLOOKUP(C1136,A:B,2,FALSE)</f>
        <v>MIRIAM HOUSE HOTEL</v>
      </c>
      <c r="F1136" t="str">
        <f t="shared" si="17"/>
        <v>Same</v>
      </c>
    </row>
    <row r="1137" spans="1:7" hidden="1" x14ac:dyDescent="0.25">
      <c r="A1137" t="s">
        <v>2234</v>
      </c>
      <c r="B1137" t="s">
        <v>2235</v>
      </c>
      <c r="C1137" t="s">
        <v>2216</v>
      </c>
      <c r="D1137" t="s">
        <v>2217</v>
      </c>
      <c r="E1137" t="str">
        <f>VLOOKUP(C1137,A:B,2,FALSE)</f>
        <v>FALCON HEIGHTS MANAGEMENT CO. LTD(MAIYAN)</v>
      </c>
      <c r="F1137" t="str">
        <f t="shared" si="17"/>
        <v>Same</v>
      </c>
    </row>
    <row r="1138" spans="1:7" hidden="1" x14ac:dyDescent="0.25">
      <c r="A1138" t="s">
        <v>2236</v>
      </c>
      <c r="B1138" t="s">
        <v>2237</v>
      </c>
      <c r="C1138" t="s">
        <v>2218</v>
      </c>
      <c r="D1138" t="s">
        <v>2219</v>
      </c>
      <c r="E1138" t="str">
        <f>VLOOKUP(C1138,A:B,2,FALSE)</f>
        <v>MPETA HOUSE</v>
      </c>
      <c r="F1138" t="str">
        <f t="shared" si="17"/>
        <v>Same</v>
      </c>
    </row>
    <row r="1139" spans="1:7" hidden="1" x14ac:dyDescent="0.25">
      <c r="A1139" t="s">
        <v>2238</v>
      </c>
      <c r="B1139" t="s">
        <v>2239</v>
      </c>
      <c r="C1139" t="s">
        <v>2220</v>
      </c>
      <c r="D1139" t="s">
        <v>2221</v>
      </c>
      <c r="E1139" t="str">
        <f>VLOOKUP(C1139,A:B,2,FALSE)</f>
        <v>MARA LOITA HOTEL</v>
      </c>
      <c r="F1139" t="str">
        <f t="shared" si="17"/>
        <v>Same</v>
      </c>
    </row>
    <row r="1140" spans="1:7" hidden="1" x14ac:dyDescent="0.25">
      <c r="A1140" t="s">
        <v>2240</v>
      </c>
      <c r="B1140" t="s">
        <v>2241</v>
      </c>
      <c r="C1140" t="s">
        <v>2222</v>
      </c>
      <c r="D1140" t="s">
        <v>2223</v>
      </c>
      <c r="E1140" t="str">
        <f>VLOOKUP(C1140,A:B,2,FALSE)</f>
        <v>MOTI PEARL HOTEL</v>
      </c>
      <c r="F1140" t="str">
        <f t="shared" si="17"/>
        <v>Same</v>
      </c>
    </row>
    <row r="1141" spans="1:7" hidden="1" x14ac:dyDescent="0.25">
      <c r="A1141" t="s">
        <v>2242</v>
      </c>
      <c r="B1141" t="s">
        <v>2243</v>
      </c>
      <c r="C1141" t="s">
        <v>2224</v>
      </c>
      <c r="D1141" t="s">
        <v>2225</v>
      </c>
      <c r="E1141" t="str">
        <f>VLOOKUP(C1141,A:B,2,FALSE)</f>
        <v>MARINE EXPRESS LOGISTICS C/O MOYALE MEMBERS CLUB</v>
      </c>
      <c r="F1141" t="str">
        <f t="shared" si="17"/>
        <v>Same</v>
      </c>
    </row>
    <row r="1142" spans="1:7" hidden="1" x14ac:dyDescent="0.25">
      <c r="A1142" t="s">
        <v>2244</v>
      </c>
      <c r="B1142" t="s">
        <v>2245</v>
      </c>
      <c r="C1142" t="s">
        <v>2226</v>
      </c>
      <c r="D1142" t="s">
        <v>2227</v>
      </c>
      <c r="E1142" t="str">
        <f>VLOOKUP(C1142,A:B,2,FALSE)</f>
        <v>MARQUEE BAR &amp; LOUNGE LIMITED</v>
      </c>
      <c r="F1142" t="str">
        <f t="shared" si="17"/>
        <v>Same</v>
      </c>
    </row>
    <row r="1143" spans="1:7" hidden="1" x14ac:dyDescent="0.25">
      <c r="A1143" t="s">
        <v>2246</v>
      </c>
      <c r="B1143" t="s">
        <v>2247</v>
      </c>
      <c r="C1143" t="s">
        <v>2228</v>
      </c>
      <c r="D1143" t="s">
        <v>2229</v>
      </c>
      <c r="E1143" t="str">
        <f>VLOOKUP(C1143,A:B,2,FALSE)</f>
        <v>MIKOKO COVE ECOLODGE</v>
      </c>
      <c r="F1143" t="str">
        <f t="shared" si="17"/>
        <v>Same</v>
      </c>
    </row>
    <row r="1144" spans="1:7" x14ac:dyDescent="0.25">
      <c r="A1144" t="s">
        <v>2248</v>
      </c>
      <c r="B1144" t="s">
        <v>2249</v>
      </c>
      <c r="C1144" t="s">
        <v>2230</v>
      </c>
      <c r="D1144" t="s">
        <v>2257</v>
      </c>
      <c r="E1144" t="str">
        <f>VLOOKUP(C1144,A:B,2,FALSE)</f>
        <v>Milele Hotel</v>
      </c>
      <c r="F1144" t="str">
        <f t="shared" si="17"/>
        <v>Different</v>
      </c>
      <c r="G1144">
        <v>0</v>
      </c>
    </row>
    <row r="1145" spans="1:7" x14ac:dyDescent="0.25">
      <c r="A1145" t="s">
        <v>2250</v>
      </c>
      <c r="B1145" t="s">
        <v>2251</v>
      </c>
      <c r="C1145" t="s">
        <v>2232</v>
      </c>
      <c r="D1145" t="s">
        <v>3625</v>
      </c>
      <c r="E1145" t="str">
        <f>VLOOKUP(C1145,A:B,2,FALSE)</f>
        <v>PEARL HOTEL, ELDORET</v>
      </c>
      <c r="F1145" t="str">
        <f t="shared" si="17"/>
        <v>Different</v>
      </c>
      <c r="G1145">
        <v>0</v>
      </c>
    </row>
    <row r="1146" spans="1:7" x14ac:dyDescent="0.25">
      <c r="A1146" t="s">
        <v>2252</v>
      </c>
      <c r="B1146" t="s">
        <v>2253</v>
      </c>
      <c r="C1146" t="s">
        <v>2234</v>
      </c>
      <c r="D1146" t="s">
        <v>3626</v>
      </c>
      <c r="E1146" t="str">
        <f>VLOOKUP(C1146,A:B,2,FALSE)</f>
        <v>MARA FRONTIER HOTEL</v>
      </c>
      <c r="F1146" t="str">
        <f t="shared" si="17"/>
        <v>Different</v>
      </c>
      <c r="G1146">
        <v>0</v>
      </c>
    </row>
    <row r="1147" spans="1:7" x14ac:dyDescent="0.25">
      <c r="A1147" t="s">
        <v>2254</v>
      </c>
      <c r="B1147" t="s">
        <v>2255</v>
      </c>
      <c r="C1147" t="s">
        <v>2236</v>
      </c>
      <c r="D1147" t="s">
        <v>3627</v>
      </c>
      <c r="E1147" t="str">
        <f>VLOOKUP(C1147,A:B,2,FALSE)</f>
        <v>MUSTARD PROJECTORS AND COMMUNICATIONS LTD</v>
      </c>
      <c r="F1147" t="str">
        <f t="shared" si="17"/>
        <v>Different</v>
      </c>
      <c r="G1147">
        <v>0</v>
      </c>
    </row>
    <row r="1148" spans="1:7" x14ac:dyDescent="0.25">
      <c r="A1148" t="s">
        <v>2256</v>
      </c>
      <c r="B1148" t="s">
        <v>2257</v>
      </c>
      <c r="C1148" t="s">
        <v>2238</v>
      </c>
      <c r="D1148" t="s">
        <v>3628</v>
      </c>
      <c r="E1148" t="str">
        <f>VLOOKUP(C1148,A:B,2,FALSE)</f>
        <v>MARRIOTT EXEC APARTMENTS</v>
      </c>
      <c r="F1148" t="str">
        <f t="shared" si="17"/>
        <v>Different</v>
      </c>
      <c r="G1148">
        <v>0</v>
      </c>
    </row>
    <row r="1149" spans="1:7" x14ac:dyDescent="0.25">
      <c r="A1149" t="s">
        <v>2258</v>
      </c>
      <c r="B1149" t="s">
        <v>2259</v>
      </c>
      <c r="C1149" t="s">
        <v>2240</v>
      </c>
      <c r="D1149" t="s">
        <v>2235</v>
      </c>
      <c r="E1149" t="str">
        <f>VLOOKUP(C1149,A:B,2,FALSE)</f>
        <v>MEDIA ONE HOTEL.</v>
      </c>
      <c r="F1149" t="str">
        <f t="shared" si="17"/>
        <v>Different</v>
      </c>
      <c r="G1149">
        <v>0</v>
      </c>
    </row>
    <row r="1150" spans="1:7" x14ac:dyDescent="0.25">
      <c r="A1150" t="s">
        <v>2260</v>
      </c>
      <c r="B1150" t="s">
        <v>2261</v>
      </c>
      <c r="C1150" t="s">
        <v>2242</v>
      </c>
      <c r="D1150" t="s">
        <v>3629</v>
      </c>
      <c r="E1150" t="str">
        <f>VLOOKUP(C1150,A:B,2,FALSE)</f>
        <v>MIGORI COUNTRY LODGE</v>
      </c>
      <c r="F1150" t="str">
        <f t="shared" si="17"/>
        <v>Different</v>
      </c>
      <c r="G1150">
        <v>0</v>
      </c>
    </row>
    <row r="1151" spans="1:7" hidden="1" x14ac:dyDescent="0.25">
      <c r="A1151" t="s">
        <v>2262</v>
      </c>
      <c r="B1151" t="s">
        <v>2263</v>
      </c>
      <c r="C1151" t="s">
        <v>2258</v>
      </c>
      <c r="D1151" t="s">
        <v>2259</v>
      </c>
      <c r="E1151" t="str">
        <f>VLOOKUP(C1151,A:B,2,FALSE)</f>
        <v>NEW AFRICA HOTEL</v>
      </c>
      <c r="F1151" t="str">
        <f t="shared" si="17"/>
        <v>Same</v>
      </c>
    </row>
    <row r="1152" spans="1:7" hidden="1" x14ac:dyDescent="0.25">
      <c r="A1152" t="s">
        <v>2264</v>
      </c>
      <c r="B1152" t="s">
        <v>2265</v>
      </c>
      <c r="C1152" t="s">
        <v>2260</v>
      </c>
      <c r="D1152" t="s">
        <v>2261</v>
      </c>
      <c r="E1152" t="str">
        <f>VLOOKUP(C1152,A:B,2,FALSE)</f>
        <v>NGURUDOTO LODGE</v>
      </c>
      <c r="F1152" t="str">
        <f t="shared" si="17"/>
        <v>Same</v>
      </c>
    </row>
    <row r="1153" spans="1:6" hidden="1" x14ac:dyDescent="0.25">
      <c r="A1153" t="s">
        <v>2266</v>
      </c>
      <c r="B1153" t="s">
        <v>2267</v>
      </c>
      <c r="C1153" t="s">
        <v>2262</v>
      </c>
      <c r="D1153" t="s">
        <v>2263</v>
      </c>
      <c r="E1153" t="str">
        <f>VLOOKUP(C1153,A:B,2,FALSE)</f>
        <v>NILE RESORT</v>
      </c>
      <c r="F1153" t="str">
        <f t="shared" si="17"/>
        <v>Same</v>
      </c>
    </row>
    <row r="1154" spans="1:6" hidden="1" x14ac:dyDescent="0.25">
      <c r="A1154" t="s">
        <v>2268</v>
      </c>
      <c r="B1154" t="s">
        <v>2269</v>
      </c>
      <c r="C1154" t="s">
        <v>2264</v>
      </c>
      <c r="D1154" t="s">
        <v>2265</v>
      </c>
      <c r="E1154" t="str">
        <f>VLOOKUP(C1154,A:B,2,FALSE)</f>
        <v>NORFOLK HOTEL</v>
      </c>
      <c r="F1154" t="str">
        <f t="shared" si="17"/>
        <v>Same</v>
      </c>
    </row>
    <row r="1155" spans="1:6" hidden="1" x14ac:dyDescent="0.25">
      <c r="A1155" t="s">
        <v>2270</v>
      </c>
      <c r="B1155" t="s">
        <v>2271</v>
      </c>
      <c r="C1155" t="s">
        <v>2266</v>
      </c>
      <c r="D1155" t="s">
        <v>2267</v>
      </c>
      <c r="E1155" t="str">
        <f>VLOOKUP(C1155,A:B,2,FALSE)</f>
        <v>NYALI BEACH HOTEL</v>
      </c>
      <c r="F1155" t="str">
        <f t="shared" si="17"/>
        <v>Same</v>
      </c>
    </row>
    <row r="1156" spans="1:6" hidden="1" x14ac:dyDescent="0.25">
      <c r="A1156" t="s">
        <v>2272</v>
      </c>
      <c r="B1156" t="s">
        <v>2273</v>
      </c>
      <c r="C1156" t="s">
        <v>2268</v>
      </c>
      <c r="D1156" t="s">
        <v>2269</v>
      </c>
      <c r="E1156" t="str">
        <f>VLOOKUP(C1156,A:B,2,FALSE)</f>
        <v>NAIROBI SERENA</v>
      </c>
      <c r="F1156" t="str">
        <f t="shared" ref="F1156:F1219" si="18">IF(E1156&lt;&gt;D1156,"Different","Same")</f>
        <v>Same</v>
      </c>
    </row>
    <row r="1157" spans="1:6" hidden="1" x14ac:dyDescent="0.25">
      <c r="A1157" t="s">
        <v>2274</v>
      </c>
      <c r="B1157" t="s">
        <v>2275</v>
      </c>
      <c r="C1157" t="s">
        <v>2270</v>
      </c>
      <c r="D1157" t="s">
        <v>2271</v>
      </c>
      <c r="E1157" t="str">
        <f>VLOOKUP(C1157,A:B,2,FALSE)</f>
        <v>NIC BANK LTD</v>
      </c>
      <c r="F1157" t="str">
        <f t="shared" si="18"/>
        <v>Same</v>
      </c>
    </row>
    <row r="1158" spans="1:6" hidden="1" x14ac:dyDescent="0.25">
      <c r="A1158" t="s">
        <v>2276</v>
      </c>
      <c r="B1158" t="s">
        <v>2277</v>
      </c>
      <c r="C1158" t="s">
        <v>2272</v>
      </c>
      <c r="D1158" t="s">
        <v>2273</v>
      </c>
      <c r="E1158" t="str">
        <f>VLOOKUP(C1158,A:B,2,FALSE)</f>
        <v>PINEWOOD BEACH</v>
      </c>
      <c r="F1158" t="str">
        <f t="shared" si="18"/>
        <v>Same</v>
      </c>
    </row>
    <row r="1159" spans="1:6" hidden="1" x14ac:dyDescent="0.25">
      <c r="A1159" t="s">
        <v>2278</v>
      </c>
      <c r="B1159" t="s">
        <v>2279</v>
      </c>
      <c r="C1159" t="s">
        <v>2274</v>
      </c>
      <c r="D1159" t="s">
        <v>2275</v>
      </c>
      <c r="E1159" t="str">
        <f>VLOOKUP(C1159,A:B,2,FALSE)</f>
        <v>NATIONAL PARK ENTRANCE FEES</v>
      </c>
      <c r="F1159" t="str">
        <f t="shared" si="18"/>
        <v>Same</v>
      </c>
    </row>
    <row r="1160" spans="1:6" hidden="1" x14ac:dyDescent="0.25">
      <c r="A1160" t="s">
        <v>2280</v>
      </c>
      <c r="B1160" t="s">
        <v>2281</v>
      </c>
      <c r="C1160" t="s">
        <v>2276</v>
      </c>
      <c r="D1160" t="s">
        <v>2277</v>
      </c>
      <c r="E1160" t="str">
        <f>VLOOKUP(C1160,A:B,2,FALSE)</f>
        <v>NH ARGUELLES</v>
      </c>
      <c r="F1160" t="str">
        <f t="shared" si="18"/>
        <v>Same</v>
      </c>
    </row>
    <row r="1161" spans="1:6" hidden="1" x14ac:dyDescent="0.25">
      <c r="A1161" t="s">
        <v>2282</v>
      </c>
      <c r="B1161" t="s">
        <v>2283</v>
      </c>
      <c r="C1161" t="s">
        <v>2278</v>
      </c>
      <c r="D1161" t="s">
        <v>2279</v>
      </c>
      <c r="E1161" t="str">
        <f>VLOOKUP(C1161,A:B,2,FALSE)</f>
        <v>NARO MORU RIVER LODGE</v>
      </c>
      <c r="F1161" t="str">
        <f t="shared" si="18"/>
        <v>Same</v>
      </c>
    </row>
    <row r="1162" spans="1:6" hidden="1" x14ac:dyDescent="0.25">
      <c r="A1162" t="s">
        <v>2284</v>
      </c>
      <c r="B1162" t="s">
        <v>2285</v>
      </c>
      <c r="C1162" t="s">
        <v>2280</v>
      </c>
      <c r="D1162" t="s">
        <v>2281</v>
      </c>
      <c r="E1162" t="str">
        <f>VLOOKUP(C1162,A:B,2,FALSE)</f>
        <v>NGULIA SAFARI LODGE</v>
      </c>
      <c r="F1162" t="str">
        <f t="shared" si="18"/>
        <v>Same</v>
      </c>
    </row>
    <row r="1163" spans="1:6" hidden="1" x14ac:dyDescent="0.25">
      <c r="A1163" t="s">
        <v>2286</v>
      </c>
      <c r="B1163" t="s">
        <v>2287</v>
      </c>
      <c r="C1163" t="s">
        <v>2282</v>
      </c>
      <c r="D1163" t="s">
        <v>2283</v>
      </c>
      <c r="E1163" t="str">
        <f>VLOOKUP(C1163,A:B,2,FALSE)</f>
        <v>UMUBANO HOTEL  KIGALI</v>
      </c>
      <c r="F1163" t="str">
        <f t="shared" si="18"/>
        <v>Same</v>
      </c>
    </row>
    <row r="1164" spans="1:6" hidden="1" x14ac:dyDescent="0.25">
      <c r="A1164" t="s">
        <v>2288</v>
      </c>
      <c r="B1164" t="s">
        <v>2289</v>
      </c>
      <c r="C1164" t="s">
        <v>2284</v>
      </c>
      <c r="D1164" t="s">
        <v>2285</v>
      </c>
      <c r="E1164" t="str">
        <f>VLOOKUP(C1164,A:B,2,FALSE)</f>
        <v>NOVOTEL ACCRA</v>
      </c>
      <c r="F1164" t="str">
        <f t="shared" si="18"/>
        <v>Same</v>
      </c>
    </row>
    <row r="1165" spans="1:6" hidden="1" x14ac:dyDescent="0.25">
      <c r="A1165" t="s">
        <v>2290</v>
      </c>
      <c r="B1165" t="s">
        <v>2291</v>
      </c>
      <c r="C1165" t="s">
        <v>2286</v>
      </c>
      <c r="D1165" t="s">
        <v>2287</v>
      </c>
      <c r="E1165" t="str">
        <f>VLOOKUP(C1165,A:B,2,FALSE)</f>
        <v>NAROK COUNTY COUNCIL</v>
      </c>
      <c r="F1165" t="str">
        <f t="shared" si="18"/>
        <v>Same</v>
      </c>
    </row>
    <row r="1166" spans="1:6" hidden="1" x14ac:dyDescent="0.25">
      <c r="A1166" t="s">
        <v>2292</v>
      </c>
      <c r="B1166" t="s">
        <v>2293</v>
      </c>
      <c r="C1166" t="s">
        <v>2288</v>
      </c>
      <c r="D1166" t="s">
        <v>2289</v>
      </c>
      <c r="E1166" t="str">
        <f>VLOOKUP(C1166,A:B,2,FALSE)</f>
        <v>NAIROBI PACIFIC  HOTEL</v>
      </c>
      <c r="F1166" t="str">
        <f t="shared" si="18"/>
        <v>Same</v>
      </c>
    </row>
    <row r="1167" spans="1:6" hidden="1" x14ac:dyDescent="0.25">
      <c r="A1167" t="s">
        <v>2294</v>
      </c>
      <c r="B1167" t="s">
        <v>2295</v>
      </c>
      <c r="C1167" t="s">
        <v>2290</v>
      </c>
      <c r="D1167" t="s">
        <v>2291</v>
      </c>
      <c r="E1167" t="str">
        <f>VLOOKUP(C1167,A:B,2,FALSE)</f>
        <v>NEXT PARADISE BOUTIQUE RESORT</v>
      </c>
      <c r="F1167" t="str">
        <f t="shared" si="18"/>
        <v>Same</v>
      </c>
    </row>
    <row r="1168" spans="1:6" hidden="1" x14ac:dyDescent="0.25">
      <c r="A1168" t="s">
        <v>2296</v>
      </c>
      <c r="B1168" t="s">
        <v>2297</v>
      </c>
      <c r="C1168" t="s">
        <v>2292</v>
      </c>
      <c r="D1168" t="s">
        <v>2293</v>
      </c>
      <c r="E1168" t="str">
        <f>VLOOKUP(C1168,A:B,2,FALSE)</f>
        <v>NICON LUXURY ABUJA</v>
      </c>
      <c r="F1168" t="str">
        <f t="shared" si="18"/>
        <v>Same</v>
      </c>
    </row>
    <row r="1169" spans="1:6" hidden="1" x14ac:dyDescent="0.25">
      <c r="A1169" t="s">
        <v>2298</v>
      </c>
      <c r="B1169" t="s">
        <v>2299</v>
      </c>
      <c r="C1169" t="s">
        <v>2294</v>
      </c>
      <c r="D1169" t="s">
        <v>2295</v>
      </c>
      <c r="E1169" t="str">
        <f>VLOOKUP(C1169,A:B,2,FALSE)</f>
        <v>NOMAD PALACE HOTEL</v>
      </c>
      <c r="F1169" t="str">
        <f t="shared" si="18"/>
        <v>Same</v>
      </c>
    </row>
    <row r="1170" spans="1:6" hidden="1" x14ac:dyDescent="0.25">
      <c r="A1170" t="s">
        <v>2300</v>
      </c>
      <c r="B1170" t="s">
        <v>2301</v>
      </c>
      <c r="C1170" t="s">
        <v>2296</v>
      </c>
      <c r="D1170" t="s">
        <v>2297</v>
      </c>
      <c r="E1170" t="str">
        <f>VLOOKUP(C1170,A:B,2,FALSE)</f>
        <v>THE NOBLE CONFERENCE CENTRE</v>
      </c>
      <c r="F1170" t="str">
        <f t="shared" si="18"/>
        <v>Same</v>
      </c>
    </row>
    <row r="1171" spans="1:6" hidden="1" x14ac:dyDescent="0.25">
      <c r="A1171" t="s">
        <v>2302</v>
      </c>
      <c r="B1171" t="s">
        <v>2303</v>
      </c>
      <c r="C1171" t="s">
        <v>2298</v>
      </c>
      <c r="D1171" t="s">
        <v>2299</v>
      </c>
      <c r="E1171" t="str">
        <f>VLOOKUP(C1171,A:B,2,FALSE)</f>
        <v>NGONG HOUSE LODGE (EVENSIS)</v>
      </c>
      <c r="F1171" t="str">
        <f t="shared" si="18"/>
        <v>Same</v>
      </c>
    </row>
    <row r="1172" spans="1:6" hidden="1" x14ac:dyDescent="0.25">
      <c r="A1172" t="s">
        <v>2304</v>
      </c>
      <c r="B1172" t="s">
        <v>2305</v>
      </c>
      <c r="C1172" t="s">
        <v>2300</v>
      </c>
      <c r="D1172" t="s">
        <v>2301</v>
      </c>
      <c r="E1172" t="str">
        <f>VLOOKUP(C1172,A:B,2,FALSE)</f>
        <v>NORTH COAST BEACH HOTEL</v>
      </c>
      <c r="F1172" t="str">
        <f t="shared" si="18"/>
        <v>Same</v>
      </c>
    </row>
    <row r="1173" spans="1:6" hidden="1" x14ac:dyDescent="0.25">
      <c r="A1173" t="s">
        <v>2306</v>
      </c>
      <c r="B1173" t="s">
        <v>2307</v>
      </c>
      <c r="C1173" t="s">
        <v>2302</v>
      </c>
      <c r="D1173" t="s">
        <v>2303</v>
      </c>
      <c r="E1173" t="str">
        <f>VLOOKUP(C1173,A:B,2,FALSE)</f>
        <v>NAS CUISINE</v>
      </c>
      <c r="F1173" t="str">
        <f t="shared" si="18"/>
        <v>Same</v>
      </c>
    </row>
    <row r="1174" spans="1:6" hidden="1" x14ac:dyDescent="0.25">
      <c r="A1174" t="s">
        <v>2308</v>
      </c>
      <c r="B1174" t="s">
        <v>2309</v>
      </c>
      <c r="C1174" t="s">
        <v>2304</v>
      </c>
      <c r="D1174" t="s">
        <v>2305</v>
      </c>
      <c r="E1174" t="str">
        <f>VLOOKUP(C1174,A:B,2,FALSE)</f>
        <v>NANYUKI SPORTS CLUB</v>
      </c>
      <c r="F1174" t="str">
        <f t="shared" si="18"/>
        <v>Same</v>
      </c>
    </row>
    <row r="1175" spans="1:6" hidden="1" x14ac:dyDescent="0.25">
      <c r="A1175" t="s">
        <v>2310</v>
      </c>
      <c r="B1175" t="s">
        <v>2311</v>
      </c>
      <c r="C1175" t="s">
        <v>2306</v>
      </c>
      <c r="D1175" t="s">
        <v>2307</v>
      </c>
      <c r="E1175" t="str">
        <f>VLOOKUP(C1175,A:B,2,FALSE)</f>
        <v>NEW GOREME TOURS</v>
      </c>
      <c r="F1175" t="str">
        <f t="shared" si="18"/>
        <v>Same</v>
      </c>
    </row>
    <row r="1176" spans="1:6" hidden="1" x14ac:dyDescent="0.25">
      <c r="A1176" t="s">
        <v>2312</v>
      </c>
      <c r="B1176" t="s">
        <v>2313</v>
      </c>
      <c r="C1176" t="s">
        <v>2308</v>
      </c>
      <c r="D1176" t="s">
        <v>2309</v>
      </c>
      <c r="E1176" t="str">
        <f>VLOOKUP(C1176,A:B,2,FALSE)</f>
        <v>NGERENDE ISLAND LODGE</v>
      </c>
      <c r="F1176" t="str">
        <f t="shared" si="18"/>
        <v>Same</v>
      </c>
    </row>
    <row r="1177" spans="1:6" hidden="1" x14ac:dyDescent="0.25">
      <c r="A1177" t="s">
        <v>2314</v>
      </c>
      <c r="B1177" t="s">
        <v>2315</v>
      </c>
      <c r="C1177" t="s">
        <v>2310</v>
      </c>
      <c r="D1177" t="s">
        <v>2311</v>
      </c>
      <c r="E1177" t="str">
        <f>VLOOKUP(C1177,A:B,2,FALSE)</f>
        <v>HOTEL NOKRAS</v>
      </c>
      <c r="F1177" t="str">
        <f t="shared" si="18"/>
        <v>Same</v>
      </c>
    </row>
    <row r="1178" spans="1:6" hidden="1" x14ac:dyDescent="0.25">
      <c r="A1178" t="s">
        <v>2316</v>
      </c>
      <c r="B1178" t="s">
        <v>2317</v>
      </c>
      <c r="C1178" t="s">
        <v>2312</v>
      </c>
      <c r="D1178" t="s">
        <v>2313</v>
      </c>
      <c r="E1178" t="str">
        <f>VLOOKUP(C1178,A:B,2,FALSE)</f>
        <v>NATION MEDIA GROUP LTD.</v>
      </c>
      <c r="F1178" t="str">
        <f t="shared" si="18"/>
        <v>Same</v>
      </c>
    </row>
    <row r="1179" spans="1:6" hidden="1" x14ac:dyDescent="0.25">
      <c r="A1179" t="s">
        <v>2318</v>
      </c>
      <c r="B1179" t="s">
        <v>2319</v>
      </c>
      <c r="C1179" t="s">
        <v>2314</v>
      </c>
      <c r="D1179" t="s">
        <v>2315</v>
      </c>
      <c r="E1179" t="str">
        <f>VLOOKUP(C1179,A:B,2,FALSE)</f>
        <v>NORTHERN FRONTIERS CONSERVATION LTD.</v>
      </c>
      <c r="F1179" t="str">
        <f t="shared" si="18"/>
        <v>Same</v>
      </c>
    </row>
    <row r="1180" spans="1:6" hidden="1" x14ac:dyDescent="0.25">
      <c r="A1180" t="s">
        <v>2320</v>
      </c>
      <c r="B1180" t="s">
        <v>2321</v>
      </c>
      <c r="C1180" t="s">
        <v>2316</v>
      </c>
      <c r="D1180" t="s">
        <v>2317</v>
      </c>
      <c r="E1180" t="str">
        <f>VLOOKUP(C1180,A:B,2,FALSE)</f>
        <v>KRAZY FOR CARS LIMITED</v>
      </c>
      <c r="F1180" t="str">
        <f t="shared" si="18"/>
        <v>Same</v>
      </c>
    </row>
    <row r="1181" spans="1:6" hidden="1" x14ac:dyDescent="0.25">
      <c r="A1181" t="s">
        <v>2322</v>
      </c>
      <c r="B1181" t="s">
        <v>2323</v>
      </c>
      <c r="C1181" t="s">
        <v>2318</v>
      </c>
      <c r="D1181" t="s">
        <v>2319</v>
      </c>
      <c r="E1181" t="str">
        <f>VLOOKUP(C1181,A:B,2,FALSE)</f>
        <v>NOBLEZA HOTEL LTD.</v>
      </c>
      <c r="F1181" t="str">
        <f t="shared" si="18"/>
        <v>Same</v>
      </c>
    </row>
    <row r="1182" spans="1:6" hidden="1" x14ac:dyDescent="0.25">
      <c r="A1182" t="s">
        <v>2324</v>
      </c>
      <c r="B1182" t="s">
        <v>2325</v>
      </c>
      <c r="C1182" t="s">
        <v>2320</v>
      </c>
      <c r="D1182" t="s">
        <v>2321</v>
      </c>
      <c r="E1182" t="str">
        <f>VLOOKUP(C1182,A:B,2,FALSE)</f>
        <v>NURU PALACE HOTEL LTD</v>
      </c>
      <c r="F1182" t="str">
        <f t="shared" si="18"/>
        <v>Same</v>
      </c>
    </row>
    <row r="1183" spans="1:6" hidden="1" x14ac:dyDescent="0.25">
      <c r="A1183" t="s">
        <v>2326</v>
      </c>
      <c r="B1183" t="s">
        <v>2327</v>
      </c>
      <c r="C1183" t="s">
        <v>2322</v>
      </c>
      <c r="D1183" t="s">
        <v>2323</v>
      </c>
      <c r="E1183" t="str">
        <f>VLOOKUP(C1183,A:B,2,FALSE)</f>
        <v>NIPPON BUSINESS CENTRE</v>
      </c>
      <c r="F1183" t="str">
        <f t="shared" si="18"/>
        <v>Same</v>
      </c>
    </row>
    <row r="1184" spans="1:6" hidden="1" x14ac:dyDescent="0.25">
      <c r="A1184" t="s">
        <v>2328</v>
      </c>
      <c r="B1184" t="s">
        <v>2329</v>
      </c>
      <c r="C1184" t="s">
        <v>2324</v>
      </c>
      <c r="D1184" t="s">
        <v>2325</v>
      </c>
      <c r="E1184" t="str">
        <f>VLOOKUP(C1184,A:B,2,FALSE)</f>
        <v>NYAMA MAMA</v>
      </c>
      <c r="F1184" t="str">
        <f t="shared" si="18"/>
        <v>Same</v>
      </c>
    </row>
    <row r="1185" spans="1:6" hidden="1" x14ac:dyDescent="0.25">
      <c r="A1185" t="s">
        <v>2330</v>
      </c>
      <c r="B1185" t="s">
        <v>2331</v>
      </c>
      <c r="C1185" t="s">
        <v>2326</v>
      </c>
      <c r="D1185" t="s">
        <v>2327</v>
      </c>
      <c r="E1185" t="str">
        <f>VLOOKUP(C1185,A:B,2,FALSE)</f>
        <v>NAROK COFFEE HOUSE</v>
      </c>
      <c r="F1185" t="str">
        <f t="shared" si="18"/>
        <v>Same</v>
      </c>
    </row>
    <row r="1186" spans="1:6" hidden="1" x14ac:dyDescent="0.25">
      <c r="A1186" t="s">
        <v>2332</v>
      </c>
      <c r="B1186" t="s">
        <v>2333</v>
      </c>
      <c r="C1186" t="s">
        <v>2328</v>
      </c>
      <c r="D1186" t="s">
        <v>2329</v>
      </c>
      <c r="E1186" t="str">
        <f>VLOOKUP(C1186,A:B,2,FALSE)</f>
        <v>Naivas</v>
      </c>
      <c r="F1186" t="str">
        <f t="shared" si="18"/>
        <v>Same</v>
      </c>
    </row>
    <row r="1187" spans="1:6" hidden="1" x14ac:dyDescent="0.25">
      <c r="A1187" t="s">
        <v>2334</v>
      </c>
      <c r="B1187" t="s">
        <v>2334</v>
      </c>
      <c r="C1187" t="s">
        <v>3630</v>
      </c>
      <c r="D1187" t="s">
        <v>3631</v>
      </c>
      <c r="E1187" t="e">
        <f>VLOOKUP(C1187,A:B,2,FALSE)</f>
        <v>#N/A</v>
      </c>
      <c r="F1187" t="e">
        <f t="shared" si="18"/>
        <v>#N/A</v>
      </c>
    </row>
    <row r="1188" spans="1:6" hidden="1" x14ac:dyDescent="0.25">
      <c r="A1188" t="s">
        <v>2335</v>
      </c>
      <c r="B1188" t="s">
        <v>2336</v>
      </c>
      <c r="C1188" t="s">
        <v>2330</v>
      </c>
      <c r="D1188" t="s">
        <v>2331</v>
      </c>
      <c r="E1188" t="str">
        <f>VLOOKUP(C1188,A:B,2,FALSE)</f>
        <v>NASAIR GROUP LIMITED</v>
      </c>
      <c r="F1188" t="str">
        <f t="shared" si="18"/>
        <v>Same</v>
      </c>
    </row>
    <row r="1189" spans="1:6" hidden="1" x14ac:dyDescent="0.25">
      <c r="A1189" t="s">
        <v>2337</v>
      </c>
      <c r="B1189" t="s">
        <v>2338</v>
      </c>
      <c r="C1189" t="s">
        <v>2332</v>
      </c>
      <c r="D1189" t="s">
        <v>2333</v>
      </c>
      <c r="E1189" t="str">
        <f>VLOOKUP(C1189,A:B,2,FALSE)</f>
        <v>NINE ONE ONE LIMITED</v>
      </c>
      <c r="F1189" t="str">
        <f t="shared" si="18"/>
        <v>Same</v>
      </c>
    </row>
    <row r="1190" spans="1:6" hidden="1" x14ac:dyDescent="0.25">
      <c r="A1190" t="s">
        <v>2339</v>
      </c>
      <c r="B1190" t="s">
        <v>2340</v>
      </c>
      <c r="C1190" t="s">
        <v>2334</v>
      </c>
      <c r="D1190" t="s">
        <v>2334</v>
      </c>
      <c r="E1190" t="str">
        <f>VLOOKUP(C1190,A:B,2,FALSE)</f>
        <v>PN011</v>
      </c>
      <c r="F1190" t="str">
        <f t="shared" si="18"/>
        <v>Same</v>
      </c>
    </row>
    <row r="1191" spans="1:6" hidden="1" x14ac:dyDescent="0.25">
      <c r="A1191" t="s">
        <v>2341</v>
      </c>
      <c r="B1191" t="s">
        <v>2342</v>
      </c>
      <c r="C1191" t="s">
        <v>2335</v>
      </c>
      <c r="D1191" t="s">
        <v>2336</v>
      </c>
      <c r="E1191" t="str">
        <f>VLOOKUP(C1191,A:B,2,FALSE)</f>
        <v>NYAGAH FRANCIS</v>
      </c>
      <c r="F1191" t="str">
        <f t="shared" si="18"/>
        <v>Same</v>
      </c>
    </row>
    <row r="1192" spans="1:6" hidden="1" x14ac:dyDescent="0.25">
      <c r="A1192" t="s">
        <v>2343</v>
      </c>
      <c r="B1192" t="s">
        <v>2344</v>
      </c>
      <c r="C1192" t="s">
        <v>2337</v>
      </c>
      <c r="D1192" t="s">
        <v>2338</v>
      </c>
      <c r="E1192" t="str">
        <f>VLOOKUP(C1192,A:B,2,FALSE)</f>
        <v>NEWLINE LTD</v>
      </c>
      <c r="F1192" t="str">
        <f t="shared" si="18"/>
        <v>Same</v>
      </c>
    </row>
    <row r="1193" spans="1:6" hidden="1" x14ac:dyDescent="0.25">
      <c r="A1193" t="s">
        <v>2345</v>
      </c>
      <c r="B1193" t="s">
        <v>2346</v>
      </c>
      <c r="C1193" t="s">
        <v>2339</v>
      </c>
      <c r="D1193" t="s">
        <v>2340</v>
      </c>
      <c r="E1193" t="str">
        <f>VLOOKUP(C1193,A:B,2,FALSE)</f>
        <v>NBK CREDIT CARD</v>
      </c>
      <c r="F1193" t="str">
        <f t="shared" si="18"/>
        <v>Same</v>
      </c>
    </row>
    <row r="1194" spans="1:6" hidden="1" x14ac:dyDescent="0.25">
      <c r="A1194" t="s">
        <v>2347</v>
      </c>
      <c r="B1194" t="s">
        <v>2348</v>
      </c>
      <c r="C1194" t="s">
        <v>2341</v>
      </c>
      <c r="D1194" t="s">
        <v>2342</v>
      </c>
      <c r="E1194" t="str">
        <f>VLOOKUP(C1194,A:B,2,FALSE)</f>
        <v>NOVOTEL BUJUMBURA</v>
      </c>
      <c r="F1194" t="str">
        <f t="shared" si="18"/>
        <v>Same</v>
      </c>
    </row>
    <row r="1195" spans="1:6" hidden="1" x14ac:dyDescent="0.25">
      <c r="A1195" t="s">
        <v>2349</v>
      </c>
      <c r="B1195" t="s">
        <v>2350</v>
      </c>
      <c r="C1195" t="s">
        <v>2343</v>
      </c>
      <c r="D1195" t="s">
        <v>2344</v>
      </c>
      <c r="E1195" t="str">
        <f>VLOOKUP(C1195,A:B,2,FALSE)</f>
        <v>ARUSHA HOTEL THE</v>
      </c>
      <c r="F1195" t="str">
        <f t="shared" si="18"/>
        <v>Same</v>
      </c>
    </row>
    <row r="1196" spans="1:6" hidden="1" x14ac:dyDescent="0.25">
      <c r="A1196" t="s">
        <v>2351</v>
      </c>
      <c r="B1196" t="s">
        <v>2352</v>
      </c>
      <c r="C1196" t="s">
        <v>2345</v>
      </c>
      <c r="D1196" t="s">
        <v>2346</v>
      </c>
      <c r="E1196" t="str">
        <f>VLOOKUP(C1196,A:B,2,FALSE)</f>
        <v>NOVOTEL ABIDJAN</v>
      </c>
      <c r="F1196" t="str">
        <f t="shared" si="18"/>
        <v>Same</v>
      </c>
    </row>
    <row r="1197" spans="1:6" hidden="1" x14ac:dyDescent="0.25">
      <c r="A1197" t="s">
        <v>2353</v>
      </c>
      <c r="B1197" t="s">
        <v>2354</v>
      </c>
      <c r="C1197" t="s">
        <v>2347</v>
      </c>
      <c r="D1197" t="s">
        <v>2348</v>
      </c>
      <c r="E1197" t="str">
        <f>VLOOKUP(C1197,A:B,2,FALSE)</f>
        <v>NH SCHIPHOL AIRPORT HOTEL</v>
      </c>
      <c r="F1197" t="str">
        <f t="shared" si="18"/>
        <v>Same</v>
      </c>
    </row>
    <row r="1198" spans="1:6" hidden="1" x14ac:dyDescent="0.25">
      <c r="A1198" t="s">
        <v>2355</v>
      </c>
      <c r="B1198" t="s">
        <v>2356</v>
      </c>
      <c r="C1198" t="s">
        <v>2349</v>
      </c>
      <c r="D1198" t="s">
        <v>2350</v>
      </c>
      <c r="E1198" t="str">
        <f>VLOOKUP(C1198,A:B,2,FALSE)</f>
        <v>NYANZA CLUB</v>
      </c>
      <c r="F1198" t="str">
        <f t="shared" si="18"/>
        <v>Same</v>
      </c>
    </row>
    <row r="1199" spans="1:6" hidden="1" x14ac:dyDescent="0.25">
      <c r="A1199" t="s">
        <v>2357</v>
      </c>
      <c r="B1199" t="s">
        <v>2358</v>
      </c>
      <c r="C1199" t="s">
        <v>2351</v>
      </c>
      <c r="D1199" t="s">
        <v>2352</v>
      </c>
      <c r="E1199" t="str">
        <f>VLOOKUP(C1199,A:B,2,FALSE)</f>
        <v>NYALI BEACH HOLIDAY RESORTS</v>
      </c>
      <c r="F1199" t="str">
        <f t="shared" si="18"/>
        <v>Same</v>
      </c>
    </row>
    <row r="1200" spans="1:6" hidden="1" x14ac:dyDescent="0.25">
      <c r="A1200" t="s">
        <v>2359</v>
      </c>
      <c r="B1200" t="s">
        <v>2360</v>
      </c>
      <c r="C1200" t="s">
        <v>2353</v>
      </c>
      <c r="D1200" t="s">
        <v>2354</v>
      </c>
      <c r="E1200" t="str">
        <f>VLOOKUP(C1200,A:B,2,FALSE)</f>
        <v>NAIROBI SAFARI CLUB</v>
      </c>
      <c r="F1200" t="str">
        <f t="shared" si="18"/>
        <v>Same</v>
      </c>
    </row>
    <row r="1201" spans="1:7" hidden="1" x14ac:dyDescent="0.25">
      <c r="A1201" t="s">
        <v>2361</v>
      </c>
      <c r="B1201" t="s">
        <v>2362</v>
      </c>
      <c r="C1201" t="s">
        <v>2355</v>
      </c>
      <c r="D1201" t="s">
        <v>2356</v>
      </c>
      <c r="E1201" t="str">
        <f>VLOOKUP(C1201,A:B,2,FALSE)</f>
        <v>NOEL TRAVEL &amp; TOURS</v>
      </c>
      <c r="F1201" t="str">
        <f t="shared" si="18"/>
        <v>Same</v>
      </c>
    </row>
    <row r="1202" spans="1:7" hidden="1" x14ac:dyDescent="0.25">
      <c r="A1202" t="s">
        <v>2363</v>
      </c>
      <c r="B1202" t="s">
        <v>2364</v>
      </c>
      <c r="C1202" t="s">
        <v>2357</v>
      </c>
      <c r="D1202" t="s">
        <v>2358</v>
      </c>
      <c r="E1202" t="str">
        <f>VLOOKUP(C1202,A:B,2,FALSE)</f>
        <v>NAIBOR CAMPS LIMITED</v>
      </c>
      <c r="F1202" t="str">
        <f t="shared" si="18"/>
        <v>Same</v>
      </c>
    </row>
    <row r="1203" spans="1:7" hidden="1" x14ac:dyDescent="0.25">
      <c r="A1203" t="s">
        <v>2365</v>
      </c>
      <c r="B1203" t="s">
        <v>2366</v>
      </c>
      <c r="C1203" t="s">
        <v>2359</v>
      </c>
      <c r="D1203" t="s">
        <v>2360</v>
      </c>
      <c r="E1203" t="str">
        <f>VLOOKUP(C1203,A:B,2,FALSE)</f>
        <v>NAIROBI CLUB</v>
      </c>
      <c r="F1203" t="str">
        <f t="shared" si="18"/>
        <v>Same</v>
      </c>
    </row>
    <row r="1204" spans="1:7" hidden="1" x14ac:dyDescent="0.25">
      <c r="A1204" t="s">
        <v>2367</v>
      </c>
      <c r="B1204" t="s">
        <v>2368</v>
      </c>
      <c r="C1204" t="s">
        <v>2361</v>
      </c>
      <c r="D1204" t="s">
        <v>2362</v>
      </c>
      <c r="E1204" t="str">
        <f>VLOOKUP(C1204,A:B,2,FALSE)</f>
        <v>NAZISH MOTORS LIMITED</v>
      </c>
      <c r="F1204" t="str">
        <f t="shared" si="18"/>
        <v>Same</v>
      </c>
    </row>
    <row r="1205" spans="1:7" hidden="1" x14ac:dyDescent="0.25">
      <c r="A1205" t="s">
        <v>2369</v>
      </c>
      <c r="B1205" t="s">
        <v>2370</v>
      </c>
      <c r="C1205" t="s">
        <v>2363</v>
      </c>
      <c r="D1205" t="s">
        <v>2364</v>
      </c>
      <c r="E1205" t="str">
        <f>VLOOKUP(C1205,A:B,2,FALSE)</f>
        <v>NUMBER SEVENTY GUEST HOUSE</v>
      </c>
      <c r="F1205" t="str">
        <f t="shared" si="18"/>
        <v>Same</v>
      </c>
    </row>
    <row r="1206" spans="1:7" hidden="1" x14ac:dyDescent="0.25">
      <c r="A1206" t="s">
        <v>2371</v>
      </c>
      <c r="B1206" t="s">
        <v>2372</v>
      </c>
      <c r="C1206" t="s">
        <v>2365</v>
      </c>
      <c r="D1206" t="s">
        <v>2366</v>
      </c>
      <c r="E1206" t="str">
        <f>VLOOKUP(C1206,A:B,2,FALSE)</f>
        <v>NZOIA SUGAR COMPANY</v>
      </c>
      <c r="F1206" t="str">
        <f t="shared" si="18"/>
        <v>Same</v>
      </c>
    </row>
    <row r="1207" spans="1:7" hidden="1" x14ac:dyDescent="0.25">
      <c r="A1207" t="s">
        <v>2373</v>
      </c>
      <c r="B1207" t="s">
        <v>2374</v>
      </c>
      <c r="C1207" t="s">
        <v>2367</v>
      </c>
      <c r="D1207" t="s">
        <v>2368</v>
      </c>
      <c r="E1207" t="str">
        <f>VLOOKUP(C1207,A:B,2,FALSE)</f>
        <v>NICE DIGITAL HOTEL</v>
      </c>
      <c r="F1207" t="str">
        <f t="shared" si="18"/>
        <v>Same</v>
      </c>
    </row>
    <row r="1208" spans="1:7" hidden="1" x14ac:dyDescent="0.25">
      <c r="A1208" t="s">
        <v>2375</v>
      </c>
      <c r="B1208" t="s">
        <v>2376</v>
      </c>
      <c r="C1208" t="s">
        <v>2369</v>
      </c>
      <c r="D1208" t="s">
        <v>2370</v>
      </c>
      <c r="E1208" t="str">
        <f>VLOOKUP(C1208,A:B,2,FALSE)</f>
        <v>NDALLAS HOTEL MATUU</v>
      </c>
      <c r="F1208" t="str">
        <f t="shared" si="18"/>
        <v>Same</v>
      </c>
    </row>
    <row r="1209" spans="1:7" hidden="1" x14ac:dyDescent="0.25">
      <c r="A1209" t="s">
        <v>2377</v>
      </c>
      <c r="B1209" t="s">
        <v>2378</v>
      </c>
      <c r="C1209" t="s">
        <v>2371</v>
      </c>
      <c r="D1209" t="s">
        <v>2372</v>
      </c>
      <c r="E1209" t="str">
        <f>VLOOKUP(C1209,A:B,2,FALSE)</f>
        <v>NAMANGA RIVER LODGE</v>
      </c>
      <c r="F1209" t="str">
        <f t="shared" si="18"/>
        <v>Same</v>
      </c>
    </row>
    <row r="1210" spans="1:7" hidden="1" x14ac:dyDescent="0.25">
      <c r="A1210" t="s">
        <v>2379</v>
      </c>
      <c r="B1210" t="s">
        <v>2380</v>
      </c>
      <c r="C1210" t="s">
        <v>2373</v>
      </c>
      <c r="D1210" t="s">
        <v>2374</v>
      </c>
      <c r="E1210" t="str">
        <f>VLOOKUP(C1210,A:B,2,FALSE)</f>
        <v>NEPTUNE PALM HOTEL</v>
      </c>
      <c r="F1210" t="str">
        <f t="shared" si="18"/>
        <v>Same</v>
      </c>
    </row>
    <row r="1211" spans="1:7" hidden="1" x14ac:dyDescent="0.25">
      <c r="A1211" t="s">
        <v>2381</v>
      </c>
      <c r="B1211" t="s">
        <v>2382</v>
      </c>
      <c r="C1211" t="s">
        <v>2375</v>
      </c>
      <c r="D1211" t="s">
        <v>2376</v>
      </c>
      <c r="E1211" t="str">
        <f>VLOOKUP(C1211,A:B,2,FALSE)</f>
        <v>NYALI SUN AFRICA BEACH HOTEL &amp; SPA  LIMITED</v>
      </c>
      <c r="F1211" t="str">
        <f t="shared" si="18"/>
        <v>Same</v>
      </c>
    </row>
    <row r="1212" spans="1:7" hidden="1" x14ac:dyDescent="0.25">
      <c r="A1212" t="s">
        <v>2383</v>
      </c>
      <c r="B1212" t="s">
        <v>2384</v>
      </c>
      <c r="C1212" t="s">
        <v>2377</v>
      </c>
      <c r="D1212" t="s">
        <v>2378</v>
      </c>
      <c r="E1212" t="str">
        <f>VLOOKUP(C1212,A:B,2,FALSE)</f>
        <v>NOKRAS RIVERINE HOTEL &amp; SPA LTD</v>
      </c>
      <c r="F1212" t="str">
        <f t="shared" si="18"/>
        <v>Same</v>
      </c>
    </row>
    <row r="1213" spans="1:7" hidden="1" x14ac:dyDescent="0.25">
      <c r="A1213" t="s">
        <v>2385</v>
      </c>
      <c r="B1213" t="s">
        <v>2386</v>
      </c>
      <c r="C1213" t="s">
        <v>2379</v>
      </c>
      <c r="D1213" t="s">
        <v>2380</v>
      </c>
      <c r="E1213" t="str">
        <f>VLOOKUP(C1213,A:B,2,FALSE)</f>
        <v>NAIVASHA ROCKY ECO-LODGE LIMITED</v>
      </c>
      <c r="F1213" t="str">
        <f t="shared" si="18"/>
        <v>Same</v>
      </c>
    </row>
    <row r="1214" spans="1:7" hidden="1" x14ac:dyDescent="0.25">
      <c r="A1214" t="s">
        <v>2387</v>
      </c>
      <c r="B1214" t="s">
        <v>2388</v>
      </c>
      <c r="C1214" t="s">
        <v>2381</v>
      </c>
      <c r="D1214" t="s">
        <v>2382</v>
      </c>
      <c r="E1214" t="str">
        <f>VLOOKUP(C1214,A:B,2,FALSE)</f>
        <v>NATIONAL MUSEUM OF KENYA</v>
      </c>
      <c r="F1214" t="str">
        <f t="shared" si="18"/>
        <v>Same</v>
      </c>
    </row>
    <row r="1215" spans="1:7" hidden="1" x14ac:dyDescent="0.25">
      <c r="A1215" t="s">
        <v>2389</v>
      </c>
      <c r="B1215" t="s">
        <v>2390</v>
      </c>
      <c r="C1215" t="s">
        <v>2383</v>
      </c>
      <c r="D1215" t="s">
        <v>2384</v>
      </c>
      <c r="E1215" t="str">
        <f>VLOOKUP(C1215,A:B,2,FALSE)</f>
        <v>NKUBU HERITAGE HOTEL</v>
      </c>
      <c r="F1215" t="str">
        <f t="shared" si="18"/>
        <v>Same</v>
      </c>
    </row>
    <row r="1216" spans="1:7" x14ac:dyDescent="0.25">
      <c r="A1216" t="s">
        <v>2391</v>
      </c>
      <c r="B1216" t="s">
        <v>2392</v>
      </c>
      <c r="C1216" t="s">
        <v>2385</v>
      </c>
      <c r="D1216" t="s">
        <v>3632</v>
      </c>
      <c r="E1216" t="str">
        <f>VLOOKUP(C1216,A:B,2,FALSE)</f>
        <v>NAKUMATT SUPERMARKET</v>
      </c>
      <c r="F1216" t="str">
        <f t="shared" si="18"/>
        <v>Different</v>
      </c>
      <c r="G1216">
        <v>0</v>
      </c>
    </row>
    <row r="1217" spans="1:7" x14ac:dyDescent="0.25">
      <c r="A1217" t="s">
        <v>2393</v>
      </c>
      <c r="B1217" t="s">
        <v>2394</v>
      </c>
      <c r="C1217" t="s">
        <v>2387</v>
      </c>
      <c r="D1217" t="s">
        <v>3633</v>
      </c>
      <c r="E1217" t="str">
        <f>VLOOKUP(C1217,A:B,2,FALSE)</f>
        <v>NH GRAND HOTEL KRASNAPOLSKY</v>
      </c>
      <c r="F1217" t="str">
        <f t="shared" si="18"/>
        <v>Different</v>
      </c>
      <c r="G1217">
        <v>0</v>
      </c>
    </row>
    <row r="1218" spans="1:7" x14ac:dyDescent="0.25">
      <c r="A1218" t="s">
        <v>2395</v>
      </c>
      <c r="B1218" t="s">
        <v>2396</v>
      </c>
      <c r="C1218" t="s">
        <v>2389</v>
      </c>
      <c r="D1218" t="s">
        <v>3634</v>
      </c>
      <c r="E1218" t="str">
        <f>VLOOKUP(C1218,A:B,2,FALSE)</f>
        <v>NOMAD HOTEL &amp; SUITES</v>
      </c>
      <c r="F1218" t="str">
        <f t="shared" si="18"/>
        <v>Different</v>
      </c>
      <c r="G1218">
        <v>0</v>
      </c>
    </row>
    <row r="1219" spans="1:7" x14ac:dyDescent="0.25">
      <c r="A1219" t="s">
        <v>2397</v>
      </c>
      <c r="B1219" t="s">
        <v>2398</v>
      </c>
      <c r="C1219" t="s">
        <v>2391</v>
      </c>
      <c r="D1219" t="s">
        <v>3635</v>
      </c>
      <c r="E1219" t="str">
        <f>VLOOKUP(C1219,A:B,2,FALSE)</f>
        <v>NANYUKI OLD HOUSE</v>
      </c>
      <c r="F1219" t="str">
        <f t="shared" si="18"/>
        <v>Different</v>
      </c>
      <c r="G1219">
        <v>0</v>
      </c>
    </row>
    <row r="1220" spans="1:7" hidden="1" x14ac:dyDescent="0.25">
      <c r="A1220" t="s">
        <v>2399</v>
      </c>
      <c r="B1220" t="s">
        <v>2400</v>
      </c>
      <c r="C1220" t="s">
        <v>2395</v>
      </c>
      <c r="D1220" t="s">
        <v>2396</v>
      </c>
      <c r="E1220" t="str">
        <f>VLOOKUP(C1220,A:B,2,FALSE)</f>
        <v>PRIDEINN FLAMINGO BEACH RESORT LTD</v>
      </c>
      <c r="F1220" t="str">
        <f t="shared" ref="F1220:F1283" si="19">IF(E1220&lt;&gt;D1220,"Different","Same")</f>
        <v>Same</v>
      </c>
    </row>
    <row r="1221" spans="1:7" hidden="1" x14ac:dyDescent="0.25">
      <c r="A1221" t="s">
        <v>2401</v>
      </c>
      <c r="B1221" t="s">
        <v>2402</v>
      </c>
      <c r="C1221" t="s">
        <v>2397</v>
      </c>
      <c r="D1221" t="s">
        <v>2398</v>
      </c>
      <c r="E1221" t="str">
        <f>VLOOKUP(C1221,A:B,2,FALSE)</f>
        <v>OL PEJETA RANCH</v>
      </c>
      <c r="F1221" t="str">
        <f t="shared" si="19"/>
        <v>Same</v>
      </c>
    </row>
    <row r="1222" spans="1:7" hidden="1" x14ac:dyDescent="0.25">
      <c r="A1222" t="s">
        <v>2403</v>
      </c>
      <c r="B1222" t="s">
        <v>2404</v>
      </c>
      <c r="C1222" t="s">
        <v>2399</v>
      </c>
      <c r="D1222" t="s">
        <v>2400</v>
      </c>
      <c r="E1222" t="str">
        <f>VLOOKUP(C1222,A:B,2,FALSE)</f>
        <v>OH HOLIDAYS - SPAIN</v>
      </c>
      <c r="F1222" t="str">
        <f t="shared" si="19"/>
        <v>Same</v>
      </c>
    </row>
    <row r="1223" spans="1:7" hidden="1" x14ac:dyDescent="0.25">
      <c r="A1223" t="s">
        <v>2405</v>
      </c>
      <c r="B1223" t="s">
        <v>2406</v>
      </c>
      <c r="C1223" t="s">
        <v>2401</v>
      </c>
      <c r="D1223" t="s">
        <v>2402</v>
      </c>
      <c r="E1223" t="str">
        <f>VLOOKUP(C1223,A:B,2,FALSE)</f>
        <v>OL MORAN TENTED CAMP</v>
      </c>
      <c r="F1223" t="str">
        <f t="shared" si="19"/>
        <v>Same</v>
      </c>
    </row>
    <row r="1224" spans="1:7" hidden="1" x14ac:dyDescent="0.25">
      <c r="A1224" t="s">
        <v>2407</v>
      </c>
      <c r="B1224" t="s">
        <v>2408</v>
      </c>
      <c r="C1224" t="s">
        <v>2403</v>
      </c>
      <c r="D1224" t="s">
        <v>2404</v>
      </c>
      <c r="E1224" t="str">
        <f>VLOOKUP(C1224,A:B,2,FALSE)</f>
        <v>OVERTIME MGT. &amp; TAX SERVICES LTD.</v>
      </c>
      <c r="F1224" t="str">
        <f t="shared" si="19"/>
        <v>Same</v>
      </c>
    </row>
    <row r="1225" spans="1:7" hidden="1" x14ac:dyDescent="0.25">
      <c r="A1225" t="s">
        <v>2409</v>
      </c>
      <c r="B1225" t="s">
        <v>2410</v>
      </c>
      <c r="C1225" t="s">
        <v>2405</v>
      </c>
      <c r="D1225" t="s">
        <v>2406</v>
      </c>
      <c r="E1225" t="str">
        <f>VLOOKUP(C1225,A:B,2,FALSE)</f>
        <v>OCEAN BEACH RESORT &amp; SPA</v>
      </c>
      <c r="F1225" t="str">
        <f t="shared" si="19"/>
        <v>Same</v>
      </c>
    </row>
    <row r="1226" spans="1:7" hidden="1" x14ac:dyDescent="0.25">
      <c r="A1226" t="s">
        <v>2411</v>
      </c>
      <c r="B1226" t="s">
        <v>2412</v>
      </c>
      <c r="C1226" t="s">
        <v>2407</v>
      </c>
      <c r="D1226" t="s">
        <v>2408</v>
      </c>
      <c r="E1226" t="str">
        <f>VLOOKUP(C1226,A:B,2,FALSE)</f>
        <v>ONE WORLD TECHNOLOGY LIMITED</v>
      </c>
      <c r="F1226" t="str">
        <f t="shared" si="19"/>
        <v>Same</v>
      </c>
    </row>
    <row r="1227" spans="1:7" hidden="1" x14ac:dyDescent="0.25">
      <c r="A1227" t="s">
        <v>2413</v>
      </c>
      <c r="B1227" t="s">
        <v>2414</v>
      </c>
      <c r="C1227" t="s">
        <v>2409</v>
      </c>
      <c r="D1227" t="s">
        <v>2410</v>
      </c>
      <c r="E1227" t="str">
        <f>VLOOKUP(C1227,A:B,2,FALSE)</f>
        <v>OL TUKAI LODGE</v>
      </c>
      <c r="F1227" t="str">
        <f t="shared" si="19"/>
        <v>Same</v>
      </c>
    </row>
    <row r="1228" spans="1:7" hidden="1" x14ac:dyDescent="0.25">
      <c r="A1228" t="s">
        <v>2415</v>
      </c>
      <c r="B1228" t="s">
        <v>2416</v>
      </c>
      <c r="C1228" t="s">
        <v>2411</v>
      </c>
      <c r="D1228" t="s">
        <v>2412</v>
      </c>
      <c r="E1228" t="str">
        <f>VLOOKUP(C1228,A:B,2,FALSE)</f>
        <v>ORCHID BAY HOTEL</v>
      </c>
      <c r="F1228" t="str">
        <f t="shared" si="19"/>
        <v>Same</v>
      </c>
    </row>
    <row r="1229" spans="1:7" hidden="1" x14ac:dyDescent="0.25">
      <c r="A1229" t="s">
        <v>2417</v>
      </c>
      <c r="B1229" t="s">
        <v>2418</v>
      </c>
      <c r="C1229" t="s">
        <v>2413</v>
      </c>
      <c r="D1229" t="s">
        <v>2414</v>
      </c>
      <c r="E1229" t="str">
        <f>VLOOKUP(C1229,A:B,2,FALSE)</f>
        <v>OFFICE TECHNOLOGIES LTD</v>
      </c>
      <c r="F1229" t="str">
        <f t="shared" si="19"/>
        <v>Same</v>
      </c>
    </row>
    <row r="1230" spans="1:7" hidden="1" x14ac:dyDescent="0.25">
      <c r="A1230" t="s">
        <v>2419</v>
      </c>
      <c r="B1230" t="s">
        <v>2420</v>
      </c>
      <c r="C1230" t="s">
        <v>2415</v>
      </c>
      <c r="D1230" t="s">
        <v>2416</v>
      </c>
      <c r="E1230" t="str">
        <f>VLOOKUP(C1230,A:B,2,FALSE)</f>
        <v>OLONANA LTD</v>
      </c>
      <c r="F1230" t="str">
        <f t="shared" si="19"/>
        <v>Same</v>
      </c>
    </row>
    <row r="1231" spans="1:7" hidden="1" x14ac:dyDescent="0.25">
      <c r="A1231" t="s">
        <v>2421</v>
      </c>
      <c r="B1231" t="s">
        <v>2422</v>
      </c>
      <c r="C1231" t="s">
        <v>2417</v>
      </c>
      <c r="D1231" t="s">
        <v>2418</v>
      </c>
      <c r="E1231" t="str">
        <f>VLOOKUP(C1231,A:B,2,FALSE)</f>
        <v>OLE SERENI HOTEL</v>
      </c>
      <c r="F1231" t="str">
        <f t="shared" si="19"/>
        <v>Same</v>
      </c>
    </row>
    <row r="1232" spans="1:7" hidden="1" x14ac:dyDescent="0.25">
      <c r="A1232" t="s">
        <v>2423</v>
      </c>
      <c r="B1232" t="s">
        <v>2424</v>
      </c>
      <c r="C1232" t="s">
        <v>2419</v>
      </c>
      <c r="D1232" t="s">
        <v>2420</v>
      </c>
      <c r="E1232" t="str">
        <f>VLOOKUP(C1232,A:B,2,FALSE)</f>
        <v>OSTERIA GROUP KENYA LTD</v>
      </c>
      <c r="F1232" t="str">
        <f t="shared" si="19"/>
        <v>Same</v>
      </c>
    </row>
    <row r="1233" spans="1:7" hidden="1" x14ac:dyDescent="0.25">
      <c r="A1233" t="s">
        <v>2425</v>
      </c>
      <c r="B1233" t="s">
        <v>2426</v>
      </c>
      <c r="C1233" t="s">
        <v>2421</v>
      </c>
      <c r="D1233" t="s">
        <v>2422</v>
      </c>
      <c r="E1233" t="str">
        <f>VLOOKUP(C1233,A:B,2,FALSE)</f>
        <v>ONE INFOTECH LIMITED</v>
      </c>
      <c r="F1233" t="str">
        <f t="shared" si="19"/>
        <v>Same</v>
      </c>
    </row>
    <row r="1234" spans="1:7" hidden="1" x14ac:dyDescent="0.25">
      <c r="A1234" t="s">
        <v>2427</v>
      </c>
      <c r="B1234" t="s">
        <v>2428</v>
      </c>
      <c r="C1234" t="s">
        <v>2423</v>
      </c>
      <c r="D1234" t="s">
        <v>2424</v>
      </c>
      <c r="E1234" t="str">
        <f>VLOOKUP(C1234,A:B,2,FALSE)</f>
        <v>THE OUT OF AFRICA COLLECTION</v>
      </c>
      <c r="F1234" t="str">
        <f t="shared" si="19"/>
        <v>Same</v>
      </c>
    </row>
    <row r="1235" spans="1:7" hidden="1" x14ac:dyDescent="0.25">
      <c r="A1235" t="s">
        <v>2429</v>
      </c>
      <c r="B1235" t="s">
        <v>2430</v>
      </c>
      <c r="C1235" t="s">
        <v>2425</v>
      </c>
      <c r="D1235" t="s">
        <v>2426</v>
      </c>
      <c r="E1235" t="str">
        <f>VLOOKUP(C1235,A:B,2,FALSE)</f>
        <v>OLDOIYO LENGAI RESORT</v>
      </c>
      <c r="F1235" t="str">
        <f t="shared" si="19"/>
        <v>Same</v>
      </c>
    </row>
    <row r="1236" spans="1:7" hidden="1" x14ac:dyDescent="0.25">
      <c r="A1236" t="s">
        <v>2431</v>
      </c>
      <c r="B1236" t="s">
        <v>2432</v>
      </c>
      <c r="C1236" t="s">
        <v>2427</v>
      </c>
      <c r="D1236" t="s">
        <v>2428</v>
      </c>
      <c r="E1236" t="str">
        <f>VLOOKUP(C1236,A:B,2,FALSE)</f>
        <v>OVATION SPAIN DMC (MCI SPAIN EVENTS SERVICES BERCELONA)</v>
      </c>
      <c r="F1236" t="str">
        <f t="shared" si="19"/>
        <v>Same</v>
      </c>
    </row>
    <row r="1237" spans="1:7" hidden="1" x14ac:dyDescent="0.25">
      <c r="A1237" t="s">
        <v>2433</v>
      </c>
      <c r="B1237" t="s">
        <v>2434</v>
      </c>
      <c r="C1237" t="s">
        <v>2429</v>
      </c>
      <c r="D1237" t="s">
        <v>2430</v>
      </c>
      <c r="E1237" t="str">
        <f>VLOOKUP(C1237,A:B,2,FALSE)</f>
        <v>ODYSSEY HOTEL LTD</v>
      </c>
      <c r="F1237" t="str">
        <f t="shared" si="19"/>
        <v>Same</v>
      </c>
    </row>
    <row r="1238" spans="1:7" hidden="1" x14ac:dyDescent="0.25">
      <c r="A1238" t="s">
        <v>2435</v>
      </c>
      <c r="B1238" t="s">
        <v>2436</v>
      </c>
      <c r="C1238" t="s">
        <v>2431</v>
      </c>
      <c r="D1238" t="s">
        <v>2432</v>
      </c>
      <c r="E1238" t="str">
        <f>VLOOKUP(C1238,A:B,2,FALSE)</f>
        <v>ODDS AND ENDS LTD</v>
      </c>
      <c r="F1238" t="str">
        <f t="shared" si="19"/>
        <v>Same</v>
      </c>
    </row>
    <row r="1239" spans="1:7" hidden="1" x14ac:dyDescent="0.25">
      <c r="A1239" t="s">
        <v>2437</v>
      </c>
      <c r="B1239" t="s">
        <v>2438</v>
      </c>
      <c r="C1239" t="s">
        <v>2433</v>
      </c>
      <c r="D1239" t="s">
        <v>2434</v>
      </c>
      <c r="E1239" t="str">
        <f>VLOOKUP(C1239,A:B,2,FALSE)</f>
        <v>OSOITA LODGE</v>
      </c>
      <c r="F1239" t="str">
        <f t="shared" si="19"/>
        <v>Same</v>
      </c>
    </row>
    <row r="1240" spans="1:7" hidden="1" x14ac:dyDescent="0.25">
      <c r="A1240" t="s">
        <v>2439</v>
      </c>
      <c r="B1240" t="s">
        <v>2440</v>
      </c>
      <c r="C1240" t="s">
        <v>2435</v>
      </c>
      <c r="D1240" t="s">
        <v>2436</v>
      </c>
      <c r="E1240" t="str">
        <f>VLOOKUP(C1240,A:B,2,FALSE)</f>
        <v>ONLINE RETREADS LIMITED</v>
      </c>
      <c r="F1240" t="str">
        <f t="shared" si="19"/>
        <v>Same</v>
      </c>
    </row>
    <row r="1241" spans="1:7" hidden="1" x14ac:dyDescent="0.25">
      <c r="A1241" t="s">
        <v>2441</v>
      </c>
      <c r="B1241" t="s">
        <v>2442</v>
      </c>
      <c r="C1241" t="s">
        <v>2437</v>
      </c>
      <c r="D1241" t="s">
        <v>2438</v>
      </c>
      <c r="E1241" t="str">
        <f>VLOOKUP(C1241,A:B,2,FALSE)</f>
        <v>STRAMI LIMITED</v>
      </c>
      <c r="F1241" t="str">
        <f t="shared" si="19"/>
        <v>Same</v>
      </c>
    </row>
    <row r="1242" spans="1:7" hidden="1" x14ac:dyDescent="0.25">
      <c r="A1242" t="s">
        <v>2443</v>
      </c>
      <c r="B1242" t="s">
        <v>2444</v>
      </c>
      <c r="C1242" t="s">
        <v>2439</v>
      </c>
      <c r="D1242" t="s">
        <v>2440</v>
      </c>
      <c r="E1242" t="str">
        <f>VLOOKUP(C1242,A:B,2,FALSE)</f>
        <v>PANAFRIC HOTEL</v>
      </c>
      <c r="F1242" t="str">
        <f t="shared" si="19"/>
        <v>Same</v>
      </c>
    </row>
    <row r="1243" spans="1:7" hidden="1" x14ac:dyDescent="0.25">
      <c r="A1243" t="s">
        <v>2445</v>
      </c>
      <c r="B1243" t="s">
        <v>2446</v>
      </c>
      <c r="C1243" t="s">
        <v>2441</v>
      </c>
      <c r="D1243" t="s">
        <v>2442</v>
      </c>
      <c r="E1243" t="str">
        <f>VLOOKUP(C1243,A:B,2,FALSE)</f>
        <v>PEPONI HOTEL</v>
      </c>
      <c r="F1243" t="str">
        <f t="shared" si="19"/>
        <v>Same</v>
      </c>
    </row>
    <row r="1244" spans="1:7" hidden="1" x14ac:dyDescent="0.25">
      <c r="A1244" t="s">
        <v>2447</v>
      </c>
      <c r="B1244" t="s">
        <v>2448</v>
      </c>
      <c r="C1244" t="s">
        <v>2443</v>
      </c>
      <c r="D1244" t="s">
        <v>2444</v>
      </c>
      <c r="E1244" t="str">
        <f>VLOOKUP(C1244,A:B,2,FALSE)</f>
        <v>PARKHILL VENTURES LIMITED</v>
      </c>
      <c r="F1244" t="str">
        <f t="shared" si="19"/>
        <v>Same</v>
      </c>
    </row>
    <row r="1245" spans="1:7" hidden="1" x14ac:dyDescent="0.25">
      <c r="A1245" t="s">
        <v>2449</v>
      </c>
      <c r="B1245" t="s">
        <v>2450</v>
      </c>
      <c r="C1245" t="s">
        <v>2445</v>
      </c>
      <c r="D1245" t="s">
        <v>2446</v>
      </c>
      <c r="E1245" t="str">
        <f>VLOOKUP(C1245,A:B,2,FALSE)</f>
        <v>PLANET SAFARIS</v>
      </c>
      <c r="F1245" t="str">
        <f t="shared" si="19"/>
        <v>Same</v>
      </c>
    </row>
    <row r="1246" spans="1:7" x14ac:dyDescent="0.25">
      <c r="A1246" t="s">
        <v>2451</v>
      </c>
      <c r="B1246" t="s">
        <v>2452</v>
      </c>
      <c r="C1246" t="s">
        <v>2447</v>
      </c>
      <c r="D1246" t="s">
        <v>3636</v>
      </c>
      <c r="E1246" t="str">
        <f>VLOOKUP(C1246,A:B,2,FALSE)</f>
        <v>PANARI HOTEL LTD</v>
      </c>
      <c r="F1246" t="str">
        <f t="shared" si="19"/>
        <v>Different</v>
      </c>
      <c r="G1246">
        <v>0</v>
      </c>
    </row>
    <row r="1247" spans="1:7" hidden="1" x14ac:dyDescent="0.25">
      <c r="A1247" t="s">
        <v>2453</v>
      </c>
      <c r="B1247" t="s">
        <v>2454</v>
      </c>
      <c r="C1247" t="s">
        <v>2449</v>
      </c>
      <c r="D1247" t="s">
        <v>2450</v>
      </c>
      <c r="E1247" t="str">
        <f>VLOOKUP(C1247,A:B,2,FALSE)</f>
        <v>PANARI HOTEL LTD  do Not Use</v>
      </c>
      <c r="F1247" t="str">
        <f t="shared" si="19"/>
        <v>Same</v>
      </c>
    </row>
    <row r="1248" spans="1:7" hidden="1" x14ac:dyDescent="0.25">
      <c r="A1248" t="s">
        <v>2455</v>
      </c>
      <c r="B1248" t="s">
        <v>2456</v>
      </c>
      <c r="C1248" t="s">
        <v>2451</v>
      </c>
      <c r="D1248" t="s">
        <v>2452</v>
      </c>
      <c r="E1248" t="str">
        <f>VLOOKUP(C1248,A:B,2,FALSE)</f>
        <v>PARADISE HOTEL</v>
      </c>
      <c r="F1248" t="str">
        <f t="shared" si="19"/>
        <v>Same</v>
      </c>
    </row>
    <row r="1249" spans="1:7" hidden="1" x14ac:dyDescent="0.25">
      <c r="A1249" t="s">
        <v>2457</v>
      </c>
      <c r="B1249" t="s">
        <v>2458</v>
      </c>
      <c r="C1249" t="s">
        <v>2453</v>
      </c>
      <c r="D1249" t="s">
        <v>2454</v>
      </c>
      <c r="E1249" t="str">
        <f>VLOOKUP(C1249,A:B,2,FALSE)</f>
        <v>POLANA HOTEL</v>
      </c>
      <c r="F1249" t="str">
        <f t="shared" si="19"/>
        <v>Same</v>
      </c>
    </row>
    <row r="1250" spans="1:7" hidden="1" x14ac:dyDescent="0.25">
      <c r="A1250" t="s">
        <v>2459</v>
      </c>
      <c r="B1250" t="s">
        <v>2460</v>
      </c>
      <c r="C1250" t="s">
        <v>2455</v>
      </c>
      <c r="D1250" t="s">
        <v>2456</v>
      </c>
      <c r="E1250" t="str">
        <f>VLOOKUP(C1250,A:B,2,FALSE)</f>
        <v>PRIVATE SAFARIS</v>
      </c>
      <c r="F1250" t="str">
        <f t="shared" si="19"/>
        <v>Same</v>
      </c>
    </row>
    <row r="1251" spans="1:7" hidden="1" x14ac:dyDescent="0.25">
      <c r="A1251" t="s">
        <v>2461</v>
      </c>
      <c r="B1251" t="s">
        <v>2462</v>
      </c>
      <c r="C1251" t="s">
        <v>2457</v>
      </c>
      <c r="D1251" t="s">
        <v>2458</v>
      </c>
      <c r="E1251" t="str">
        <f>VLOOKUP(C1251,A:B,2,FALSE)</f>
        <v>PALACINA HOTEL</v>
      </c>
      <c r="F1251" t="str">
        <f t="shared" si="19"/>
        <v>Same</v>
      </c>
    </row>
    <row r="1252" spans="1:7" hidden="1" x14ac:dyDescent="0.25">
      <c r="A1252" t="s">
        <v>2463</v>
      </c>
      <c r="B1252" t="s">
        <v>2464</v>
      </c>
      <c r="C1252" t="s">
        <v>2459</v>
      </c>
      <c r="D1252" t="s">
        <v>2460</v>
      </c>
      <c r="E1252" t="str">
        <f>VLOOKUP(C1252,A:B,2,FALSE)</f>
        <v>PANAM HOTEL</v>
      </c>
      <c r="F1252" t="str">
        <f t="shared" si="19"/>
        <v>Same</v>
      </c>
    </row>
    <row r="1253" spans="1:7" hidden="1" x14ac:dyDescent="0.25">
      <c r="A1253" t="s">
        <v>2465</v>
      </c>
      <c r="B1253" t="s">
        <v>2466</v>
      </c>
      <c r="C1253" t="s">
        <v>2461</v>
      </c>
      <c r="D1253" t="s">
        <v>2462</v>
      </c>
      <c r="E1253" t="str">
        <f>VLOOKUP(C1253,A:B,2,FALSE)</f>
        <v>PRIDEINN PARADISE</v>
      </c>
      <c r="F1253" t="str">
        <f t="shared" si="19"/>
        <v>Same</v>
      </c>
    </row>
    <row r="1254" spans="1:7" x14ac:dyDescent="0.25">
      <c r="A1254" t="s">
        <v>2467</v>
      </c>
      <c r="B1254" t="s">
        <v>2468</v>
      </c>
      <c r="C1254" t="s">
        <v>2463</v>
      </c>
      <c r="D1254" t="s">
        <v>3637</v>
      </c>
      <c r="E1254" t="str">
        <f>VLOOKUP(C1254,A:B,2,FALSE)</f>
        <v>PROTEA HOTEL BY MARRIOTT  TRANSIT  O.R.TAMBO AIRPORT</v>
      </c>
      <c r="F1254" t="str">
        <f t="shared" si="19"/>
        <v>Different</v>
      </c>
      <c r="G1254">
        <v>0</v>
      </c>
    </row>
    <row r="1255" spans="1:7" hidden="1" x14ac:dyDescent="0.25">
      <c r="A1255" t="s">
        <v>2469</v>
      </c>
      <c r="B1255" t="s">
        <v>2470</v>
      </c>
      <c r="C1255" t="s">
        <v>2465</v>
      </c>
      <c r="D1255" t="s">
        <v>2466</v>
      </c>
      <c r="E1255" t="str">
        <f>VLOOKUP(C1255,A:B,2,FALSE)</f>
        <v>PARAPET CLEANING SERVICES</v>
      </c>
      <c r="F1255" t="str">
        <f t="shared" si="19"/>
        <v>Same</v>
      </c>
    </row>
    <row r="1256" spans="1:7" hidden="1" x14ac:dyDescent="0.25">
      <c r="A1256" t="s">
        <v>2471</v>
      </c>
      <c r="B1256" t="s">
        <v>2472</v>
      </c>
      <c r="C1256" t="s">
        <v>2467</v>
      </c>
      <c r="D1256" t="s">
        <v>2468</v>
      </c>
      <c r="E1256" t="str">
        <f>VLOOKUP(C1256,A:B,2,FALSE)</f>
        <v>PINEWOOD VILLAGE</v>
      </c>
      <c r="F1256" t="str">
        <f t="shared" si="19"/>
        <v>Same</v>
      </c>
    </row>
    <row r="1257" spans="1:7" hidden="1" x14ac:dyDescent="0.25">
      <c r="A1257" t="s">
        <v>2473</v>
      </c>
      <c r="B1257" t="s">
        <v>2474</v>
      </c>
      <c r="C1257" t="s">
        <v>2469</v>
      </c>
      <c r="D1257" t="s">
        <v>2470</v>
      </c>
      <c r="E1257" t="str">
        <f>VLOOKUP(C1257,A:B,2,FALSE)</f>
        <v>PEARL OF AFRICA</v>
      </c>
      <c r="F1257" t="str">
        <f t="shared" si="19"/>
        <v>Same</v>
      </c>
    </row>
    <row r="1258" spans="1:7" hidden="1" x14ac:dyDescent="0.25">
      <c r="A1258" t="s">
        <v>2475</v>
      </c>
      <c r="B1258" t="s">
        <v>2476</v>
      </c>
      <c r="C1258" t="s">
        <v>2471</v>
      </c>
      <c r="D1258" t="s">
        <v>2472</v>
      </c>
      <c r="E1258" t="str">
        <f>VLOOKUP(C1258,A:B,2,FALSE)</f>
        <v>PAN PACIFIC</v>
      </c>
      <c r="F1258" t="str">
        <f t="shared" si="19"/>
        <v>Same</v>
      </c>
    </row>
    <row r="1259" spans="1:7" hidden="1" x14ac:dyDescent="0.25">
      <c r="A1259" t="s">
        <v>2477</v>
      </c>
      <c r="B1259" t="s">
        <v>2478</v>
      </c>
      <c r="C1259" t="s">
        <v>2473</v>
      </c>
      <c r="D1259" t="s">
        <v>2474</v>
      </c>
      <c r="E1259" t="str">
        <f>VLOOKUP(C1259,A:B,2,FALSE)</f>
        <v>PEMS AUTO ZONE LIMITED</v>
      </c>
      <c r="F1259" t="str">
        <f t="shared" si="19"/>
        <v>Same</v>
      </c>
    </row>
    <row r="1260" spans="1:7" hidden="1" x14ac:dyDescent="0.25">
      <c r="A1260" t="s">
        <v>2479</v>
      </c>
      <c r="B1260" t="s">
        <v>2480</v>
      </c>
      <c r="C1260" t="s">
        <v>2475</v>
      </c>
      <c r="D1260" t="s">
        <v>2476</v>
      </c>
      <c r="E1260" t="str">
        <f>VLOOKUP(C1260,A:B,2,FALSE)</f>
        <v>PLAN HOTEL KENYA</v>
      </c>
      <c r="F1260" t="str">
        <f t="shared" si="19"/>
        <v>Same</v>
      </c>
    </row>
    <row r="1261" spans="1:7" hidden="1" x14ac:dyDescent="0.25">
      <c r="A1261" t="s">
        <v>2481</v>
      </c>
      <c r="B1261" t="s">
        <v>2482</v>
      </c>
      <c r="C1261" t="s">
        <v>2477</v>
      </c>
      <c r="D1261" t="s">
        <v>2478</v>
      </c>
      <c r="E1261" t="str">
        <f>VLOOKUP(C1261,A:B,2,FALSE)</f>
        <v>PATCAB TOURS</v>
      </c>
      <c r="F1261" t="str">
        <f t="shared" si="19"/>
        <v>Same</v>
      </c>
    </row>
    <row r="1262" spans="1:7" hidden="1" x14ac:dyDescent="0.25">
      <c r="A1262" t="s">
        <v>2483</v>
      </c>
      <c r="B1262" t="s">
        <v>2484</v>
      </c>
      <c r="C1262" t="s">
        <v>2479</v>
      </c>
      <c r="D1262" t="s">
        <v>2480</v>
      </c>
      <c r="E1262" t="str">
        <f>VLOOKUP(C1262,A:B,2,FALSE)</f>
        <v>PANGONI BEACH RESORT AND SPA</v>
      </c>
      <c r="F1262" t="str">
        <f t="shared" si="19"/>
        <v>Same</v>
      </c>
    </row>
    <row r="1263" spans="1:7" hidden="1" x14ac:dyDescent="0.25">
      <c r="A1263" t="s">
        <v>2485</v>
      </c>
      <c r="B1263" t="s">
        <v>2486</v>
      </c>
      <c r="C1263" t="s">
        <v>2481</v>
      </c>
      <c r="D1263" t="s">
        <v>2482</v>
      </c>
      <c r="E1263" t="str">
        <f>VLOOKUP(C1263,A:B,2,FALSE)</f>
        <v>THE PELICAN LODGE LAKE ELEMENTAITA</v>
      </c>
      <c r="F1263" t="str">
        <f t="shared" si="19"/>
        <v>Same</v>
      </c>
    </row>
    <row r="1264" spans="1:7" hidden="1" x14ac:dyDescent="0.25">
      <c r="A1264" t="s">
        <v>2487</v>
      </c>
      <c r="B1264" t="s">
        <v>2488</v>
      </c>
      <c r="C1264" t="s">
        <v>2483</v>
      </c>
      <c r="D1264" t="s">
        <v>2484</v>
      </c>
      <c r="E1264" t="str">
        <f>VLOOKUP(C1264,A:B,2,FALSE)</f>
        <v>PRIDEINN PARADISE BEACH RESORT LIMITED</v>
      </c>
      <c r="F1264" t="str">
        <f t="shared" si="19"/>
        <v>Same</v>
      </c>
    </row>
    <row r="1265" spans="1:6" hidden="1" x14ac:dyDescent="0.25">
      <c r="A1265" t="s">
        <v>2489</v>
      </c>
      <c r="B1265" t="s">
        <v>2490</v>
      </c>
      <c r="C1265" t="s">
        <v>2485</v>
      </c>
      <c r="D1265" t="s">
        <v>2486</v>
      </c>
      <c r="E1265" t="str">
        <f>VLOOKUP(C1265,A:B,2,FALSE)</f>
        <v>PANESIC HOTEL</v>
      </c>
      <c r="F1265" t="str">
        <f t="shared" si="19"/>
        <v>Same</v>
      </c>
    </row>
    <row r="1266" spans="1:6" hidden="1" x14ac:dyDescent="0.25">
      <c r="A1266" t="s">
        <v>2491</v>
      </c>
      <c r="B1266" t="s">
        <v>2492</v>
      </c>
      <c r="C1266" t="s">
        <v>2487</v>
      </c>
      <c r="D1266" t="s">
        <v>2488</v>
      </c>
      <c r="E1266" t="str">
        <f>VLOOKUP(C1266,A:B,2,FALSE)</f>
        <v>PACIFIC WORLD</v>
      </c>
      <c r="F1266" t="str">
        <f t="shared" si="19"/>
        <v>Same</v>
      </c>
    </row>
    <row r="1267" spans="1:6" hidden="1" x14ac:dyDescent="0.25">
      <c r="A1267" t="s">
        <v>2493</v>
      </c>
      <c r="B1267" t="s">
        <v>2494</v>
      </c>
      <c r="C1267" t="s">
        <v>2489</v>
      </c>
      <c r="D1267" t="s">
        <v>2490</v>
      </c>
      <c r="E1267" t="str">
        <f>VLOOKUP(C1267,A:B,2,FALSE)</f>
        <v>PEBO (K) LIMITED</v>
      </c>
      <c r="F1267" t="str">
        <f t="shared" si="19"/>
        <v>Same</v>
      </c>
    </row>
    <row r="1268" spans="1:6" hidden="1" x14ac:dyDescent="0.25">
      <c r="A1268" t="s">
        <v>2495</v>
      </c>
      <c r="B1268" t="s">
        <v>2496</v>
      </c>
      <c r="C1268" t="s">
        <v>2491</v>
      </c>
      <c r="D1268" t="s">
        <v>2492</v>
      </c>
      <c r="E1268" t="str">
        <f>VLOOKUP(C1268,A:B,2,FALSE)</f>
        <v>PARK VILLA HOTEL</v>
      </c>
      <c r="F1268" t="str">
        <f t="shared" si="19"/>
        <v>Same</v>
      </c>
    </row>
    <row r="1269" spans="1:6" hidden="1" x14ac:dyDescent="0.25">
      <c r="A1269" t="s">
        <v>2497</v>
      </c>
      <c r="B1269" t="s">
        <v>2498</v>
      </c>
      <c r="C1269" t="s">
        <v>2493</v>
      </c>
      <c r="D1269" t="s">
        <v>2494</v>
      </c>
      <c r="E1269" t="str">
        <f>VLOOKUP(C1269,A:B,2,FALSE)</f>
        <v>PARKVIEW SAFARI HOTEL &amp; APARTMENTS</v>
      </c>
      <c r="F1269" t="str">
        <f t="shared" si="19"/>
        <v>Same</v>
      </c>
    </row>
    <row r="1270" spans="1:6" hidden="1" x14ac:dyDescent="0.25">
      <c r="A1270" t="s">
        <v>2499</v>
      </c>
      <c r="B1270" t="s">
        <v>2500</v>
      </c>
      <c r="C1270" t="s">
        <v>2495</v>
      </c>
      <c r="D1270" t="s">
        <v>2496</v>
      </c>
      <c r="E1270" t="str">
        <f>VLOOKUP(C1270,A:B,2,FALSE)</f>
        <v>PENUEL PLAZA/AGNES NKURUPE HOTEL</v>
      </c>
      <c r="F1270" t="str">
        <f t="shared" si="19"/>
        <v>Same</v>
      </c>
    </row>
    <row r="1271" spans="1:6" hidden="1" x14ac:dyDescent="0.25">
      <c r="A1271" t="s">
        <v>2501</v>
      </c>
      <c r="B1271" t="s">
        <v>2502</v>
      </c>
      <c r="C1271" t="s">
        <v>2497</v>
      </c>
      <c r="D1271" t="s">
        <v>2498</v>
      </c>
      <c r="E1271" t="str">
        <f>VLOOKUP(C1271,A:B,2,FALSE)</f>
        <v>PERSONAL SYSTEMS COMPUTERS LTD.</v>
      </c>
      <c r="F1271" t="str">
        <f t="shared" si="19"/>
        <v>Same</v>
      </c>
    </row>
    <row r="1272" spans="1:6" hidden="1" x14ac:dyDescent="0.25">
      <c r="A1272" t="s">
        <v>2503</v>
      </c>
      <c r="B1272" t="s">
        <v>2504</v>
      </c>
      <c r="C1272" t="s">
        <v>2499</v>
      </c>
      <c r="D1272" t="s">
        <v>2500</v>
      </c>
      <c r="E1272" t="str">
        <f>VLOOKUP(C1272,A:B,2,FALSE)</f>
        <v>PINE COURT HOTEL</v>
      </c>
      <c r="F1272" t="str">
        <f t="shared" si="19"/>
        <v>Same</v>
      </c>
    </row>
    <row r="1273" spans="1:6" hidden="1" x14ac:dyDescent="0.25">
      <c r="A1273" t="s">
        <v>2505</v>
      </c>
      <c r="B1273" t="s">
        <v>2506</v>
      </c>
      <c r="C1273" t="s">
        <v>2503</v>
      </c>
      <c r="D1273" t="s">
        <v>2504</v>
      </c>
      <c r="E1273" t="str">
        <f>VLOOKUP(C1273,A:B,2,FALSE)</f>
        <v>PAWS</v>
      </c>
      <c r="F1273" t="str">
        <f t="shared" si="19"/>
        <v>Same</v>
      </c>
    </row>
    <row r="1274" spans="1:6" hidden="1" x14ac:dyDescent="0.25">
      <c r="A1274" t="s">
        <v>2507</v>
      </c>
      <c r="B1274" t="s">
        <v>2508</v>
      </c>
      <c r="C1274" t="s">
        <v>2505</v>
      </c>
      <c r="D1274" t="s">
        <v>2506</v>
      </c>
      <c r="E1274" t="str">
        <f>VLOOKUP(C1274,A:B,2,FALSE)</f>
        <v>PENKA SERVICES</v>
      </c>
      <c r="F1274" t="str">
        <f t="shared" si="19"/>
        <v>Same</v>
      </c>
    </row>
    <row r="1275" spans="1:6" hidden="1" x14ac:dyDescent="0.25">
      <c r="A1275" t="s">
        <v>2509</v>
      </c>
      <c r="B1275" t="s">
        <v>2510</v>
      </c>
      <c r="C1275" t="s">
        <v>2507</v>
      </c>
      <c r="D1275" t="s">
        <v>2508</v>
      </c>
      <c r="E1275" t="str">
        <f>VLOOKUP(C1275,A:B,2,FALSE)</f>
        <v>PLATINUM CAR HIRE</v>
      </c>
      <c r="F1275" t="str">
        <f t="shared" si="19"/>
        <v>Same</v>
      </c>
    </row>
    <row r="1276" spans="1:6" hidden="1" x14ac:dyDescent="0.25">
      <c r="A1276" t="s">
        <v>2511</v>
      </c>
      <c r="B1276" t="s">
        <v>2512</v>
      </c>
      <c r="C1276" t="s">
        <v>2509</v>
      </c>
      <c r="D1276" t="s">
        <v>2510</v>
      </c>
      <c r="E1276" t="str">
        <f>VLOOKUP(C1276,A:B,2,FALSE)</f>
        <v>PAMPA RES</v>
      </c>
      <c r="F1276" t="str">
        <f t="shared" si="19"/>
        <v>Same</v>
      </c>
    </row>
    <row r="1277" spans="1:6" hidden="1" x14ac:dyDescent="0.25">
      <c r="A1277" t="s">
        <v>2513</v>
      </c>
      <c r="B1277" t="s">
        <v>2514</v>
      </c>
      <c r="C1277" t="s">
        <v>2511</v>
      </c>
      <c r="D1277" t="s">
        <v>2512</v>
      </c>
      <c r="E1277" t="str">
        <f>VLOOKUP(C1277,A:B,2,FALSE)</f>
        <v>PRIME CARTONS LTD</v>
      </c>
      <c r="F1277" t="str">
        <f t="shared" si="19"/>
        <v>Same</v>
      </c>
    </row>
    <row r="1278" spans="1:6" hidden="1" x14ac:dyDescent="0.25">
      <c r="A1278" t="s">
        <v>2515</v>
      </c>
      <c r="B1278" t="s">
        <v>2516</v>
      </c>
      <c r="C1278" t="s">
        <v>2513</v>
      </c>
      <c r="D1278" t="s">
        <v>2514</v>
      </c>
      <c r="E1278" t="str">
        <f>VLOOKUP(C1278,A:B,2,FALSE)</f>
        <v>PROTEA HOTEL RYALLS</v>
      </c>
      <c r="F1278" t="str">
        <f t="shared" si="19"/>
        <v>Same</v>
      </c>
    </row>
    <row r="1279" spans="1:6" hidden="1" x14ac:dyDescent="0.25">
      <c r="A1279" t="s">
        <v>2517</v>
      </c>
      <c r="B1279" t="s">
        <v>2518</v>
      </c>
      <c r="C1279" t="s">
        <v>2515</v>
      </c>
      <c r="D1279" t="s">
        <v>2516</v>
      </c>
      <c r="E1279" t="str">
        <f>VLOOKUP(C1279,A:B,2,FALSE)</f>
        <v>PETOLA VALLEY ENTERPRISES</v>
      </c>
      <c r="F1279" t="str">
        <f t="shared" si="19"/>
        <v>Same</v>
      </c>
    </row>
    <row r="1280" spans="1:6" hidden="1" x14ac:dyDescent="0.25">
      <c r="A1280" t="s">
        <v>2519</v>
      </c>
      <c r="B1280" t="s">
        <v>2520</v>
      </c>
      <c r="C1280" t="s">
        <v>2517</v>
      </c>
      <c r="D1280" t="s">
        <v>2518</v>
      </c>
      <c r="E1280" t="str">
        <f>VLOOKUP(C1280,A:B,2,FALSE)</f>
        <v>PLANET ONE</v>
      </c>
      <c r="F1280" t="str">
        <f t="shared" si="19"/>
        <v>Same</v>
      </c>
    </row>
    <row r="1281" spans="1:6" hidden="1" x14ac:dyDescent="0.25">
      <c r="A1281" t="s">
        <v>2521</v>
      </c>
      <c r="B1281" t="s">
        <v>2522</v>
      </c>
      <c r="C1281" t="s">
        <v>2519</v>
      </c>
      <c r="D1281" t="s">
        <v>2520</v>
      </c>
      <c r="E1281" t="str">
        <f>VLOOKUP(C1281,A:B,2,FALSE)</f>
        <v>PCEA WOGECT CENTRE (HOTEL)</v>
      </c>
      <c r="F1281" t="str">
        <f t="shared" si="19"/>
        <v>Same</v>
      </c>
    </row>
    <row r="1282" spans="1:6" hidden="1" x14ac:dyDescent="0.25">
      <c r="A1282" t="s">
        <v>2523</v>
      </c>
      <c r="B1282" t="s">
        <v>2524</v>
      </c>
      <c r="C1282" t="s">
        <v>2521</v>
      </c>
      <c r="D1282" t="s">
        <v>2522</v>
      </c>
      <c r="E1282" t="str">
        <f>VLOOKUP(C1282,A:B,2,FALSE)</f>
        <v>PARROTS LTD</v>
      </c>
      <c r="F1282" t="str">
        <f t="shared" si="19"/>
        <v>Same</v>
      </c>
    </row>
    <row r="1283" spans="1:6" hidden="1" x14ac:dyDescent="0.25">
      <c r="A1283" t="s">
        <v>2525</v>
      </c>
      <c r="B1283" t="s">
        <v>2526</v>
      </c>
      <c r="C1283" t="s">
        <v>2523</v>
      </c>
      <c r="D1283" t="s">
        <v>2524</v>
      </c>
      <c r="E1283" t="str">
        <f>VLOOKUP(C1283,A:B,2,FALSE)</f>
        <v>PRESBYTERIAN GUEST HOUSE AND CONFERENCE CENTRE</v>
      </c>
      <c r="F1283" t="str">
        <f t="shared" si="19"/>
        <v>Same</v>
      </c>
    </row>
    <row r="1284" spans="1:6" hidden="1" x14ac:dyDescent="0.25">
      <c r="A1284" t="s">
        <v>2527</v>
      </c>
      <c r="B1284" t="s">
        <v>2528</v>
      </c>
      <c r="C1284" t="s">
        <v>2525</v>
      </c>
      <c r="D1284" t="s">
        <v>2526</v>
      </c>
      <c r="E1284" t="str">
        <f>VLOOKUP(C1284,A:B,2,FALSE)</f>
        <v>POA PLACE COTTAGES (SIXTY FOUR CENTRE LTD)</v>
      </c>
      <c r="F1284" t="str">
        <f t="shared" ref="F1284:F1347" si="20">IF(E1284&lt;&gt;D1284,"Different","Same")</f>
        <v>Same</v>
      </c>
    </row>
    <row r="1285" spans="1:6" hidden="1" x14ac:dyDescent="0.25">
      <c r="A1285" t="s">
        <v>2529</v>
      </c>
      <c r="B1285" t="s">
        <v>2530</v>
      </c>
      <c r="C1285" t="s">
        <v>2527</v>
      </c>
      <c r="D1285" t="s">
        <v>2528</v>
      </c>
      <c r="E1285" t="str">
        <f>VLOOKUP(C1285,A:B,2,FALSE)</f>
        <v>THE PAPER CRAFT COMPANY LTD</v>
      </c>
      <c r="F1285" t="str">
        <f t="shared" si="20"/>
        <v>Same</v>
      </c>
    </row>
    <row r="1286" spans="1:6" hidden="1" x14ac:dyDescent="0.25">
      <c r="A1286" t="s">
        <v>2531</v>
      </c>
      <c r="B1286" t="s">
        <v>2532</v>
      </c>
      <c r="C1286" t="s">
        <v>2529</v>
      </c>
      <c r="D1286" t="s">
        <v>2530</v>
      </c>
      <c r="E1286" t="str">
        <f>VLOOKUP(C1286,A:B,2,FALSE)</f>
        <v>PHOENIX SAFARIS (K) LTD</v>
      </c>
      <c r="F1286" t="str">
        <f t="shared" si="20"/>
        <v>Same</v>
      </c>
    </row>
    <row r="1287" spans="1:6" hidden="1" x14ac:dyDescent="0.25">
      <c r="A1287" t="s">
        <v>2533</v>
      </c>
      <c r="B1287" t="s">
        <v>2534</v>
      </c>
      <c r="C1287" t="s">
        <v>2531</v>
      </c>
      <c r="D1287" t="s">
        <v>2532</v>
      </c>
      <c r="E1287" t="str">
        <f>VLOOKUP(C1287,A:B,2,FALSE)</f>
        <v>PRECISION AIR</v>
      </c>
      <c r="F1287" t="str">
        <f t="shared" si="20"/>
        <v>Same</v>
      </c>
    </row>
    <row r="1288" spans="1:6" hidden="1" x14ac:dyDescent="0.25">
      <c r="A1288" t="s">
        <v>2535</v>
      </c>
      <c r="B1288" t="s">
        <v>2536</v>
      </c>
      <c r="C1288" t="s">
        <v>2533</v>
      </c>
      <c r="D1288" t="s">
        <v>2534</v>
      </c>
      <c r="E1288" t="str">
        <f>VLOOKUP(C1288,A:B,2,FALSE)</f>
        <v>PRO FLIGHT ZAMBIA</v>
      </c>
      <c r="F1288" t="str">
        <f t="shared" si="20"/>
        <v>Same</v>
      </c>
    </row>
    <row r="1289" spans="1:6" hidden="1" x14ac:dyDescent="0.25">
      <c r="A1289" t="s">
        <v>2537</v>
      </c>
      <c r="B1289" t="s">
        <v>2538</v>
      </c>
      <c r="C1289" t="s">
        <v>2535</v>
      </c>
      <c r="D1289" t="s">
        <v>2536</v>
      </c>
      <c r="E1289" t="str">
        <f>VLOOKUP(C1289,A:B,2,FALSE)</f>
        <v>PRIMATE SAFARIS RWANDA</v>
      </c>
      <c r="F1289" t="str">
        <f t="shared" si="20"/>
        <v>Same</v>
      </c>
    </row>
    <row r="1290" spans="1:6" hidden="1" x14ac:dyDescent="0.25">
      <c r="A1290" t="s">
        <v>2539</v>
      </c>
      <c r="B1290" t="s">
        <v>2540</v>
      </c>
      <c r="C1290" t="s">
        <v>2537</v>
      </c>
      <c r="D1290" t="s">
        <v>2538</v>
      </c>
      <c r="E1290" t="str">
        <f>VLOOKUP(C1290,A:B,2,FALSE)</f>
        <v>POWER PARTS(K)LIMITED</v>
      </c>
      <c r="F1290" t="str">
        <f t="shared" si="20"/>
        <v>Same</v>
      </c>
    </row>
    <row r="1291" spans="1:6" hidden="1" x14ac:dyDescent="0.25">
      <c r="A1291" t="s">
        <v>2541</v>
      </c>
      <c r="B1291" t="s">
        <v>2542</v>
      </c>
      <c r="C1291" t="s">
        <v>2539</v>
      </c>
      <c r="D1291" t="s">
        <v>2540</v>
      </c>
      <c r="E1291" t="str">
        <f>VLOOKUP(C1291,A:B,2,FALSE)</f>
        <v>PESTMED SERVICES</v>
      </c>
      <c r="F1291" t="str">
        <f t="shared" si="20"/>
        <v>Same</v>
      </c>
    </row>
    <row r="1292" spans="1:6" hidden="1" x14ac:dyDescent="0.25">
      <c r="A1292" t="s">
        <v>2543</v>
      </c>
      <c r="B1292" t="s">
        <v>2544</v>
      </c>
      <c r="C1292" t="s">
        <v>2541</v>
      </c>
      <c r="D1292" t="s">
        <v>2542</v>
      </c>
      <c r="E1292" t="str">
        <f>VLOOKUP(C1292,A:B,2,FALSE)</f>
        <v>PRESTIGE SHUTTLE</v>
      </c>
      <c r="F1292" t="str">
        <f t="shared" si="20"/>
        <v>Same</v>
      </c>
    </row>
    <row r="1293" spans="1:6" hidden="1" x14ac:dyDescent="0.25">
      <c r="A1293" t="s">
        <v>2545</v>
      </c>
      <c r="B1293" t="s">
        <v>2546</v>
      </c>
      <c r="C1293" t="s">
        <v>2543</v>
      </c>
      <c r="D1293" t="s">
        <v>2544</v>
      </c>
      <c r="E1293" t="str">
        <f>VLOOKUP(C1293,A:B,2,FALSE)</f>
        <v>POSHY HOTEL</v>
      </c>
      <c r="F1293" t="str">
        <f t="shared" si="20"/>
        <v>Same</v>
      </c>
    </row>
    <row r="1294" spans="1:6" hidden="1" x14ac:dyDescent="0.25">
      <c r="A1294" t="s">
        <v>2547</v>
      </c>
      <c r="B1294" t="s">
        <v>2548</v>
      </c>
      <c r="C1294" t="s">
        <v>2545</v>
      </c>
      <c r="D1294" t="s">
        <v>2546</v>
      </c>
      <c r="E1294" t="str">
        <f>VLOOKUP(C1294,A:B,2,FALSE)</f>
        <v>PINECONE HOTEL KISUMU</v>
      </c>
      <c r="F1294" t="str">
        <f t="shared" si="20"/>
        <v>Same</v>
      </c>
    </row>
    <row r="1295" spans="1:6" hidden="1" x14ac:dyDescent="0.25">
      <c r="A1295" t="s">
        <v>2549</v>
      </c>
      <c r="B1295" t="s">
        <v>2550</v>
      </c>
      <c r="C1295" t="s">
        <v>2547</v>
      </c>
      <c r="D1295" t="s">
        <v>2548</v>
      </c>
      <c r="E1295" t="str">
        <f>VLOOKUP(C1295,A:B,2,FALSE)</f>
        <v>LAKE NAIVASHA PANORAMA</v>
      </c>
      <c r="F1295" t="str">
        <f t="shared" si="20"/>
        <v>Same</v>
      </c>
    </row>
    <row r="1296" spans="1:6" hidden="1" x14ac:dyDescent="0.25">
      <c r="A1296" t="s">
        <v>2551</v>
      </c>
      <c r="B1296" t="s">
        <v>2552</v>
      </c>
      <c r="C1296" t="s">
        <v>2549</v>
      </c>
      <c r="D1296" t="s">
        <v>2550</v>
      </c>
      <c r="E1296" t="str">
        <f>VLOOKUP(C1296,A:B,2,FALSE)</f>
        <v>PROGRESSIVE PARK HOTEL</v>
      </c>
      <c r="F1296" t="str">
        <f t="shared" si="20"/>
        <v>Same</v>
      </c>
    </row>
    <row r="1297" spans="1:7" hidden="1" x14ac:dyDescent="0.25">
      <c r="A1297" t="s">
        <v>2553</v>
      </c>
      <c r="B1297" t="s">
        <v>2554</v>
      </c>
      <c r="C1297" t="s">
        <v>2551</v>
      </c>
      <c r="D1297" t="s">
        <v>2552</v>
      </c>
      <c r="E1297" t="str">
        <f>VLOOKUP(C1297,A:B,2,FALSE)</f>
        <v>PYRAMID RESTAUTARANT</v>
      </c>
      <c r="F1297" t="str">
        <f t="shared" si="20"/>
        <v>Same</v>
      </c>
    </row>
    <row r="1298" spans="1:7" hidden="1" x14ac:dyDescent="0.25">
      <c r="A1298" t="s">
        <v>2555</v>
      </c>
      <c r="B1298" t="s">
        <v>2556</v>
      </c>
      <c r="C1298" t="s">
        <v>2553</v>
      </c>
      <c r="D1298" t="s">
        <v>2554</v>
      </c>
      <c r="E1298" t="str">
        <f>VLOOKUP(C1298,A:B,2,FALSE)</f>
        <v>PRIMATE EXPEDITIONS LTD</v>
      </c>
      <c r="F1298" t="str">
        <f t="shared" si="20"/>
        <v>Same</v>
      </c>
    </row>
    <row r="1299" spans="1:7" hidden="1" x14ac:dyDescent="0.25">
      <c r="A1299" t="s">
        <v>2557</v>
      </c>
      <c r="B1299" t="s">
        <v>2558</v>
      </c>
      <c r="C1299" t="s">
        <v>2555</v>
      </c>
      <c r="D1299" t="s">
        <v>2556</v>
      </c>
      <c r="E1299" t="str">
        <f>VLOOKUP(C1299,A:B,2,FALSE)</f>
        <v>BCD Pakistan</v>
      </c>
      <c r="F1299" t="str">
        <f t="shared" si="20"/>
        <v>Same</v>
      </c>
    </row>
    <row r="1300" spans="1:7" hidden="1" x14ac:dyDescent="0.25">
      <c r="A1300" t="s">
        <v>2559</v>
      </c>
      <c r="B1300" t="s">
        <v>2560</v>
      </c>
      <c r="C1300" t="s">
        <v>2557</v>
      </c>
      <c r="D1300" t="s">
        <v>2558</v>
      </c>
      <c r="E1300" t="str">
        <f>VLOOKUP(C1300,A:B,2,FALSE)</f>
        <v>PEPPERCORN RESORT</v>
      </c>
      <c r="F1300" t="str">
        <f t="shared" si="20"/>
        <v>Same</v>
      </c>
    </row>
    <row r="1301" spans="1:7" hidden="1" x14ac:dyDescent="0.25">
      <c r="A1301" t="s">
        <v>2561</v>
      </c>
      <c r="B1301" t="s">
        <v>2562</v>
      </c>
      <c r="C1301" t="s">
        <v>2559</v>
      </c>
      <c r="D1301" t="s">
        <v>2560</v>
      </c>
      <c r="E1301" t="str">
        <f>VLOOKUP(C1301,A:B,2,FALSE)</f>
        <v>PANARI RESORT NYAHURURU</v>
      </c>
      <c r="F1301" t="str">
        <f t="shared" si="20"/>
        <v>Same</v>
      </c>
    </row>
    <row r="1302" spans="1:7" hidden="1" x14ac:dyDescent="0.25">
      <c r="A1302" t="s">
        <v>2563</v>
      </c>
      <c r="B1302" t="s">
        <v>2564</v>
      </c>
      <c r="C1302" t="s">
        <v>2561</v>
      </c>
      <c r="D1302" t="s">
        <v>2562</v>
      </c>
      <c r="E1302" t="str">
        <f>VLOOKUP(C1302,A:B,2,FALSE)</f>
        <v>PRIDEINN HOTELS AND INVESTMENTS</v>
      </c>
      <c r="F1302" t="str">
        <f t="shared" si="20"/>
        <v>Same</v>
      </c>
    </row>
    <row r="1303" spans="1:7" x14ac:dyDescent="0.25">
      <c r="A1303" t="s">
        <v>2565</v>
      </c>
      <c r="B1303" t="s">
        <v>2566</v>
      </c>
      <c r="C1303" t="s">
        <v>2563</v>
      </c>
      <c r="D1303" t="s">
        <v>3638</v>
      </c>
      <c r="E1303" t="str">
        <f>VLOOKUP(C1303,A:B,2,FALSE)</f>
        <v>POLEMO SUPPLIERS CO.LTD</v>
      </c>
      <c r="F1303" t="str">
        <f t="shared" si="20"/>
        <v>Different</v>
      </c>
      <c r="G1303">
        <v>0</v>
      </c>
    </row>
    <row r="1304" spans="1:7" x14ac:dyDescent="0.25">
      <c r="A1304" t="s">
        <v>2567</v>
      </c>
      <c r="B1304" t="s">
        <v>2568</v>
      </c>
      <c r="C1304" t="s">
        <v>2565</v>
      </c>
      <c r="D1304" t="s">
        <v>3639</v>
      </c>
      <c r="E1304" t="str">
        <f>VLOOKUP(C1304,A:B,2,FALSE)</f>
        <v>PREMIER INN LONDON COUNTRY HALL</v>
      </c>
      <c r="F1304" t="str">
        <f t="shared" si="20"/>
        <v>Different</v>
      </c>
      <c r="G1304">
        <v>0</v>
      </c>
    </row>
    <row r="1305" spans="1:7" hidden="1" x14ac:dyDescent="0.25">
      <c r="A1305" t="s">
        <v>2569</v>
      </c>
      <c r="B1305" t="s">
        <v>2570</v>
      </c>
      <c r="C1305" t="s">
        <v>3640</v>
      </c>
      <c r="D1305" t="s">
        <v>3641</v>
      </c>
      <c r="E1305" t="e">
        <f>VLOOKUP(C1305,A:B,2,FALSE)</f>
        <v>#N/A</v>
      </c>
      <c r="F1305" t="e">
        <f t="shared" si="20"/>
        <v>#N/A</v>
      </c>
    </row>
    <row r="1306" spans="1:7" hidden="1" x14ac:dyDescent="0.25">
      <c r="A1306" t="s">
        <v>2571</v>
      </c>
      <c r="B1306" t="s">
        <v>2462</v>
      </c>
      <c r="C1306" t="s">
        <v>2571</v>
      </c>
      <c r="D1306" t="s">
        <v>2462</v>
      </c>
      <c r="E1306" t="str">
        <f>VLOOKUP(C1306,A:B,2,FALSE)</f>
        <v>PRIDEINN PARADISE</v>
      </c>
      <c r="F1306" t="str">
        <f t="shared" si="20"/>
        <v>Same</v>
      </c>
    </row>
    <row r="1307" spans="1:7" hidden="1" x14ac:dyDescent="0.25">
      <c r="A1307" t="s">
        <v>2572</v>
      </c>
      <c r="B1307" t="s">
        <v>2573</v>
      </c>
      <c r="C1307" t="s">
        <v>2572</v>
      </c>
      <c r="D1307" t="s">
        <v>2573</v>
      </c>
      <c r="E1307" t="str">
        <f>VLOOKUP(C1307,A:B,2,FALSE)</f>
        <v>QATAR AIRLINES</v>
      </c>
      <c r="F1307" t="str">
        <f t="shared" si="20"/>
        <v>Same</v>
      </c>
    </row>
    <row r="1308" spans="1:7" hidden="1" x14ac:dyDescent="0.25">
      <c r="A1308" t="s">
        <v>2574</v>
      </c>
      <c r="B1308" t="s">
        <v>2575</v>
      </c>
      <c r="C1308" t="s">
        <v>2574</v>
      </c>
      <c r="D1308" t="s">
        <v>2575</v>
      </c>
      <c r="E1308" t="str">
        <f>VLOOKUP(C1308,A:B,2,FALSE)</f>
        <v>QATAR AIRWAYS</v>
      </c>
      <c r="F1308" t="str">
        <f t="shared" si="20"/>
        <v>Same</v>
      </c>
    </row>
    <row r="1309" spans="1:7" hidden="1" x14ac:dyDescent="0.25">
      <c r="A1309" t="s">
        <v>2576</v>
      </c>
      <c r="B1309" t="s">
        <v>2577</v>
      </c>
      <c r="C1309" t="s">
        <v>2576</v>
      </c>
      <c r="D1309" t="s">
        <v>2577</v>
      </c>
      <c r="E1309" t="str">
        <f>VLOOKUP(C1309,A:B,2,FALSE)</f>
        <v>QANTAS AIRWAYS</v>
      </c>
      <c r="F1309" t="str">
        <f t="shared" si="20"/>
        <v>Same</v>
      </c>
    </row>
    <row r="1310" spans="1:7" hidden="1" x14ac:dyDescent="0.25">
      <c r="A1310" t="s">
        <v>2578</v>
      </c>
      <c r="B1310" t="s">
        <v>2579</v>
      </c>
      <c r="C1310" t="s">
        <v>2578</v>
      </c>
      <c r="D1310" t="s">
        <v>2579</v>
      </c>
      <c r="E1310" t="str">
        <f>VLOOKUP(C1310,A:B,2,FALSE)</f>
        <v>QUEENS GARDEN RESTAURANT</v>
      </c>
      <c r="F1310" t="str">
        <f t="shared" si="20"/>
        <v>Same</v>
      </c>
    </row>
    <row r="1311" spans="1:7" hidden="1" x14ac:dyDescent="0.25">
      <c r="A1311" t="s">
        <v>2580</v>
      </c>
      <c r="B1311" t="s">
        <v>2581</v>
      </c>
      <c r="C1311" t="s">
        <v>2580</v>
      </c>
      <c r="D1311" t="s">
        <v>2581</v>
      </c>
      <c r="E1311" t="str">
        <f>VLOOKUP(C1311,A:B,2,FALSE)</f>
        <v>THE QUILL CO. LTD</v>
      </c>
      <c r="F1311" t="str">
        <f t="shared" si="20"/>
        <v>Same</v>
      </c>
    </row>
    <row r="1312" spans="1:7" hidden="1" x14ac:dyDescent="0.25">
      <c r="A1312" t="s">
        <v>2582</v>
      </c>
      <c r="B1312" t="s">
        <v>2583</v>
      </c>
      <c r="C1312" t="s">
        <v>2582</v>
      </c>
      <c r="D1312" t="s">
        <v>2583</v>
      </c>
      <c r="E1312" t="str">
        <f>VLOOKUP(C1312,A:B,2,FALSE)</f>
        <v>QARIBU INN (HEWTON LTD)</v>
      </c>
      <c r="F1312" t="str">
        <f t="shared" si="20"/>
        <v>Same</v>
      </c>
    </row>
    <row r="1313" spans="1:6" hidden="1" x14ac:dyDescent="0.25">
      <c r="A1313" t="s">
        <v>2584</v>
      </c>
      <c r="B1313" t="s">
        <v>2585</v>
      </c>
      <c r="C1313" t="s">
        <v>2584</v>
      </c>
      <c r="D1313" t="s">
        <v>2585</v>
      </c>
      <c r="E1313" t="str">
        <f>VLOOKUP(C1313,A:B,2,FALSE)</f>
        <v>REEF HOTELS</v>
      </c>
      <c r="F1313" t="str">
        <f t="shared" si="20"/>
        <v>Same</v>
      </c>
    </row>
    <row r="1314" spans="1:6" hidden="1" x14ac:dyDescent="0.25">
      <c r="A1314" t="s">
        <v>2586</v>
      </c>
      <c r="B1314" t="s">
        <v>2587</v>
      </c>
      <c r="C1314" t="s">
        <v>2586</v>
      </c>
      <c r="D1314" t="s">
        <v>2587</v>
      </c>
      <c r="E1314" t="str">
        <f>VLOOKUP(C1314,A:B,2,FALSE)</f>
        <v>ROYAL PALM HOTEL</v>
      </c>
      <c r="F1314" t="str">
        <f t="shared" si="20"/>
        <v>Same</v>
      </c>
    </row>
    <row r="1315" spans="1:6" hidden="1" x14ac:dyDescent="0.25">
      <c r="A1315" t="s">
        <v>2588</v>
      </c>
      <c r="B1315" t="s">
        <v>2589</v>
      </c>
      <c r="C1315" t="s">
        <v>2588</v>
      </c>
      <c r="D1315" t="s">
        <v>2589</v>
      </c>
      <c r="E1315" t="str">
        <f>VLOOKUP(C1315,A:B,2,FALSE)</f>
        <v>REGENT MANAGEMENT LTD</v>
      </c>
      <c r="F1315" t="str">
        <f t="shared" si="20"/>
        <v>Same</v>
      </c>
    </row>
    <row r="1316" spans="1:6" hidden="1" x14ac:dyDescent="0.25">
      <c r="A1316" t="s">
        <v>2590</v>
      </c>
      <c r="B1316" t="s">
        <v>2591</v>
      </c>
      <c r="C1316" t="s">
        <v>2590</v>
      </c>
      <c r="D1316" t="s">
        <v>2591</v>
      </c>
      <c r="E1316" t="str">
        <f>VLOOKUP(C1316,A:B,2,FALSE)</f>
        <v>RAINBOW TOWERS HARARE</v>
      </c>
      <c r="F1316" t="str">
        <f t="shared" si="20"/>
        <v>Same</v>
      </c>
    </row>
    <row r="1317" spans="1:6" hidden="1" x14ac:dyDescent="0.25">
      <c r="A1317" t="s">
        <v>2592</v>
      </c>
      <c r="B1317" t="s">
        <v>2593</v>
      </c>
      <c r="C1317" t="s">
        <v>2592</v>
      </c>
      <c r="D1317" t="s">
        <v>2593</v>
      </c>
      <c r="E1317" t="str">
        <f>VLOOKUP(C1317,A:B,2,FALSE)</f>
        <v>RIVERSIDE SHUTTLE</v>
      </c>
      <c r="F1317" t="str">
        <f t="shared" si="20"/>
        <v>Same</v>
      </c>
    </row>
    <row r="1318" spans="1:6" hidden="1" x14ac:dyDescent="0.25">
      <c r="A1318" t="s">
        <v>2594</v>
      </c>
      <c r="B1318" t="s">
        <v>2595</v>
      </c>
      <c r="C1318" t="s">
        <v>2594</v>
      </c>
      <c r="D1318" t="s">
        <v>2595</v>
      </c>
      <c r="E1318" t="str">
        <f>VLOOKUP(C1318,A:B,2,FALSE)</f>
        <v>RED COURT HOTEL</v>
      </c>
      <c r="F1318" t="str">
        <f t="shared" si="20"/>
        <v>Same</v>
      </c>
    </row>
    <row r="1319" spans="1:6" hidden="1" x14ac:dyDescent="0.25">
      <c r="A1319" t="s">
        <v>2596</v>
      </c>
      <c r="B1319" t="s">
        <v>29</v>
      </c>
      <c r="C1319" t="s">
        <v>2596</v>
      </c>
      <c r="D1319" t="s">
        <v>29</v>
      </c>
      <c r="E1319" t="str">
        <f>VLOOKUP(C1319,A:B,2,FALSE)</f>
        <v>-</v>
      </c>
      <c r="F1319" t="str">
        <f t="shared" si="20"/>
        <v>Same</v>
      </c>
    </row>
    <row r="1320" spans="1:6" hidden="1" x14ac:dyDescent="0.25">
      <c r="A1320" t="s">
        <v>2597</v>
      </c>
      <c r="B1320" t="s">
        <v>2598</v>
      </c>
      <c r="C1320" t="s">
        <v>2597</v>
      </c>
      <c r="D1320" t="s">
        <v>2598</v>
      </c>
      <c r="E1320" t="str">
        <f>VLOOKUP(C1320,A:B,2,FALSE)</f>
        <v>RWAND AIR</v>
      </c>
      <c r="F1320" t="str">
        <f t="shared" si="20"/>
        <v>Same</v>
      </c>
    </row>
    <row r="1321" spans="1:6" hidden="1" x14ac:dyDescent="0.25">
      <c r="A1321" t="s">
        <v>2599</v>
      </c>
      <c r="B1321" t="s">
        <v>2600</v>
      </c>
      <c r="C1321" t="s">
        <v>2599</v>
      </c>
      <c r="D1321" t="s">
        <v>2600</v>
      </c>
      <c r="E1321" t="str">
        <f>VLOOKUP(C1321,A:B,2,FALSE)</f>
        <v>ROYAL HOLIDAYS</v>
      </c>
      <c r="F1321" t="str">
        <f t="shared" si="20"/>
        <v>Same</v>
      </c>
    </row>
    <row r="1322" spans="1:6" hidden="1" x14ac:dyDescent="0.25">
      <c r="A1322" t="s">
        <v>2601</v>
      </c>
      <c r="B1322" t="s">
        <v>2602</v>
      </c>
      <c r="C1322" t="s">
        <v>2601</v>
      </c>
      <c r="D1322" t="s">
        <v>2602</v>
      </c>
      <c r="E1322" t="str">
        <f>VLOOKUP(C1322,A:B,2,FALSE)</f>
        <v>ROSEWOOD OFFICE SYSTEMS</v>
      </c>
      <c r="F1322" t="str">
        <f t="shared" si="20"/>
        <v>Same</v>
      </c>
    </row>
    <row r="1323" spans="1:6" hidden="1" x14ac:dyDescent="0.25">
      <c r="A1323" t="s">
        <v>2603</v>
      </c>
      <c r="B1323" t="s">
        <v>2604</v>
      </c>
      <c r="C1323" t="s">
        <v>2603</v>
      </c>
      <c r="D1323" t="s">
        <v>2604</v>
      </c>
      <c r="E1323" t="str">
        <f>VLOOKUP(C1323,A:B,2,FALSE)</f>
        <v>REGENCY LONDON</v>
      </c>
      <c r="F1323" t="str">
        <f t="shared" si="20"/>
        <v>Same</v>
      </c>
    </row>
    <row r="1324" spans="1:6" hidden="1" x14ac:dyDescent="0.25">
      <c r="A1324" t="s">
        <v>2605</v>
      </c>
      <c r="B1324" t="s">
        <v>2606</v>
      </c>
      <c r="C1324" t="s">
        <v>2605</v>
      </c>
      <c r="D1324" t="s">
        <v>2606</v>
      </c>
      <c r="E1324" t="str">
        <f>VLOOKUP(C1324,A:B,2,FALSE)</f>
        <v>ROYAL MARA LODGE</v>
      </c>
      <c r="F1324" t="str">
        <f t="shared" si="20"/>
        <v>Same</v>
      </c>
    </row>
    <row r="1325" spans="1:6" hidden="1" x14ac:dyDescent="0.25">
      <c r="A1325" t="s">
        <v>2607</v>
      </c>
      <c r="B1325" t="s">
        <v>2608</v>
      </c>
      <c r="C1325" t="s">
        <v>2607</v>
      </c>
      <c r="D1325" t="s">
        <v>2608</v>
      </c>
      <c r="E1325" t="str">
        <f>VLOOKUP(C1325,A:B,2,FALSE)</f>
        <v>RIOKI CULTURAL CENTRE</v>
      </c>
      <c r="F1325" t="str">
        <f t="shared" si="20"/>
        <v>Same</v>
      </c>
    </row>
    <row r="1326" spans="1:6" hidden="1" x14ac:dyDescent="0.25">
      <c r="A1326" t="s">
        <v>2609</v>
      </c>
      <c r="B1326" t="s">
        <v>2610</v>
      </c>
      <c r="C1326" t="s">
        <v>2609</v>
      </c>
      <c r="D1326" t="s">
        <v>2610</v>
      </c>
      <c r="E1326" t="str">
        <f>VLOOKUP(C1326,A:B,2,FALSE)</f>
        <v>RANGERS RESTAURANT</v>
      </c>
      <c r="F1326" t="str">
        <f t="shared" si="20"/>
        <v>Same</v>
      </c>
    </row>
    <row r="1327" spans="1:6" hidden="1" x14ac:dyDescent="0.25">
      <c r="A1327" t="s">
        <v>2611</v>
      </c>
      <c r="B1327" t="s">
        <v>2612</v>
      </c>
      <c r="C1327" t="s">
        <v>2611</v>
      </c>
      <c r="D1327" t="s">
        <v>2612</v>
      </c>
      <c r="E1327" t="str">
        <f>VLOOKUP(C1327,A:B,2,FALSE)</f>
        <v>ROYAL CITY HOTEL LIMITED</v>
      </c>
      <c r="F1327" t="str">
        <f t="shared" si="20"/>
        <v>Same</v>
      </c>
    </row>
    <row r="1328" spans="1:6" hidden="1" x14ac:dyDescent="0.25">
      <c r="A1328" t="s">
        <v>2613</v>
      </c>
      <c r="B1328" t="s">
        <v>2614</v>
      </c>
      <c r="C1328" t="s">
        <v>2613</v>
      </c>
      <c r="D1328" t="s">
        <v>2614</v>
      </c>
      <c r="E1328" t="str">
        <f>VLOOKUP(C1328,A:B,2,FALSE)</f>
        <v>ROYAL PRINCE HOTEL</v>
      </c>
      <c r="F1328" t="str">
        <f t="shared" si="20"/>
        <v>Same</v>
      </c>
    </row>
    <row r="1329" spans="1:6" hidden="1" x14ac:dyDescent="0.25">
      <c r="A1329" t="s">
        <v>2615</v>
      </c>
      <c r="B1329" t="s">
        <v>2616</v>
      </c>
      <c r="C1329" t="s">
        <v>2615</v>
      </c>
      <c r="D1329" t="s">
        <v>2616</v>
      </c>
      <c r="E1329" t="str">
        <f>VLOOKUP(C1329,A:B,2,FALSE)</f>
        <v>RED ELEPHANT SAFARI LODGE</v>
      </c>
      <c r="F1329" t="str">
        <f t="shared" si="20"/>
        <v>Same</v>
      </c>
    </row>
    <row r="1330" spans="1:6" hidden="1" x14ac:dyDescent="0.25">
      <c r="A1330" t="s">
        <v>2617</v>
      </c>
      <c r="B1330" t="s">
        <v>2618</v>
      </c>
      <c r="C1330" t="s">
        <v>2617</v>
      </c>
      <c r="D1330" t="s">
        <v>2618</v>
      </c>
      <c r="E1330" t="str">
        <f>VLOOKUP(C1330,A:B,2,FALSE)</f>
        <v>ROSWAM HOTEL</v>
      </c>
      <c r="F1330" t="str">
        <f t="shared" si="20"/>
        <v>Same</v>
      </c>
    </row>
    <row r="1331" spans="1:6" hidden="1" x14ac:dyDescent="0.25">
      <c r="A1331" t="s">
        <v>2619</v>
      </c>
      <c r="B1331" t="s">
        <v>2620</v>
      </c>
      <c r="C1331" t="s">
        <v>2619</v>
      </c>
      <c r="D1331" t="s">
        <v>2620</v>
      </c>
      <c r="E1331" t="str">
        <f>VLOOKUP(C1331,A:B,2,FALSE)</f>
        <v>ROOMSXML SOLUTIONS LIMITED</v>
      </c>
      <c r="F1331" t="str">
        <f t="shared" si="20"/>
        <v>Same</v>
      </c>
    </row>
    <row r="1332" spans="1:6" hidden="1" x14ac:dyDescent="0.25">
      <c r="A1332" t="s">
        <v>2621</v>
      </c>
      <c r="B1332" t="s">
        <v>2622</v>
      </c>
      <c r="C1332" t="s">
        <v>2621</v>
      </c>
      <c r="D1332" t="s">
        <v>2622</v>
      </c>
      <c r="E1332" t="str">
        <f>VLOOKUP(C1332,A:B,2,FALSE)</f>
        <v>RACE COURSE HOTEL</v>
      </c>
      <c r="F1332" t="str">
        <f t="shared" si="20"/>
        <v>Same</v>
      </c>
    </row>
    <row r="1333" spans="1:6" hidden="1" x14ac:dyDescent="0.25">
      <c r="A1333" t="s">
        <v>2623</v>
      </c>
      <c r="B1333" t="s">
        <v>2624</v>
      </c>
      <c r="C1333" t="s">
        <v>2623</v>
      </c>
      <c r="D1333" t="s">
        <v>2624</v>
      </c>
      <c r="E1333" t="str">
        <f>VLOOKUP(C1333,A:B,2,FALSE)</f>
        <v>ROCA GOLF HOTEL.</v>
      </c>
      <c r="F1333" t="str">
        <f t="shared" si="20"/>
        <v>Same</v>
      </c>
    </row>
    <row r="1334" spans="1:6" hidden="1" x14ac:dyDescent="0.25">
      <c r="A1334" t="s">
        <v>2625</v>
      </c>
      <c r="B1334" t="s">
        <v>2626</v>
      </c>
      <c r="C1334" t="s">
        <v>2625</v>
      </c>
      <c r="D1334" t="s">
        <v>2626</v>
      </c>
      <c r="E1334" t="str">
        <f>VLOOKUP(C1334,A:B,2,FALSE)</f>
        <v>ROCK RESORT-KISUMU</v>
      </c>
      <c r="F1334" t="str">
        <f t="shared" si="20"/>
        <v>Same</v>
      </c>
    </row>
    <row r="1335" spans="1:6" hidden="1" x14ac:dyDescent="0.25">
      <c r="A1335" t="s">
        <v>2627</v>
      </c>
      <c r="B1335" t="s">
        <v>2628</v>
      </c>
      <c r="C1335" t="s">
        <v>2627</v>
      </c>
      <c r="D1335" t="s">
        <v>2628</v>
      </c>
      <c r="E1335" t="str">
        <f>VLOOKUP(C1335,A:B,2,FALSE)</f>
        <v>ROYAL VALLEY HOTEL LTD.</v>
      </c>
      <c r="F1335" t="str">
        <f t="shared" si="20"/>
        <v>Same</v>
      </c>
    </row>
    <row r="1336" spans="1:6" hidden="1" x14ac:dyDescent="0.25">
      <c r="A1336" t="s">
        <v>2629</v>
      </c>
      <c r="B1336" t="s">
        <v>2630</v>
      </c>
      <c r="C1336" t="s">
        <v>2629</v>
      </c>
      <c r="D1336" t="s">
        <v>2630</v>
      </c>
      <c r="E1336" t="str">
        <f>VLOOKUP(C1336,A:B,2,FALSE)</f>
        <v>RENTOKIL INITIAL (K) LIMITED</v>
      </c>
      <c r="F1336" t="str">
        <f t="shared" si="20"/>
        <v>Same</v>
      </c>
    </row>
    <row r="1337" spans="1:6" hidden="1" x14ac:dyDescent="0.25">
      <c r="A1337" t="s">
        <v>2631</v>
      </c>
      <c r="B1337" t="s">
        <v>2632</v>
      </c>
      <c r="C1337" t="s">
        <v>2631</v>
      </c>
      <c r="D1337" t="s">
        <v>2632</v>
      </c>
      <c r="E1337" t="str">
        <f>VLOOKUP(C1337,A:B,2,FALSE)</f>
        <v>RENT A FINE CAR LIMITED</v>
      </c>
      <c r="F1337" t="str">
        <f t="shared" si="20"/>
        <v>Same</v>
      </c>
    </row>
    <row r="1338" spans="1:6" hidden="1" x14ac:dyDescent="0.25">
      <c r="A1338" t="s">
        <v>2633</v>
      </c>
      <c r="B1338" t="s">
        <v>2634</v>
      </c>
      <c r="C1338" t="s">
        <v>2633</v>
      </c>
      <c r="D1338" t="s">
        <v>2634</v>
      </c>
      <c r="E1338" t="str">
        <f>VLOOKUP(C1338,A:B,2,FALSE)</f>
        <v>LEOPARD ROCK MICO LTD.-(LEOPARD ROCK LODGE MERU)</v>
      </c>
      <c r="F1338" t="str">
        <f t="shared" si="20"/>
        <v>Same</v>
      </c>
    </row>
    <row r="1339" spans="1:6" hidden="1" x14ac:dyDescent="0.25">
      <c r="A1339" t="s">
        <v>2635</v>
      </c>
      <c r="B1339" t="s">
        <v>2636</v>
      </c>
      <c r="C1339" t="s">
        <v>2635</v>
      </c>
      <c r="D1339" t="s">
        <v>2636</v>
      </c>
      <c r="E1339" t="str">
        <f>VLOOKUP(C1339,A:B,2,FALSE)</f>
        <v>RUSAM VILLA GUEST HOUSE</v>
      </c>
      <c r="F1339" t="str">
        <f t="shared" si="20"/>
        <v>Same</v>
      </c>
    </row>
    <row r="1340" spans="1:6" hidden="1" x14ac:dyDescent="0.25">
      <c r="A1340" t="s">
        <v>2637</v>
      </c>
      <c r="B1340" t="s">
        <v>2638</v>
      </c>
      <c r="C1340" t="s">
        <v>2637</v>
      </c>
      <c r="D1340" t="s">
        <v>2638</v>
      </c>
      <c r="E1340" t="str">
        <f>VLOOKUP(C1340,A:B,2,FALSE)</f>
        <v>Radisson Blu Hotel &amp; Convention Kigali</v>
      </c>
      <c r="F1340" t="str">
        <f t="shared" si="20"/>
        <v>Same</v>
      </c>
    </row>
    <row r="1341" spans="1:6" hidden="1" x14ac:dyDescent="0.25">
      <c r="A1341" t="s">
        <v>2639</v>
      </c>
      <c r="B1341" t="s">
        <v>2640</v>
      </c>
      <c r="C1341" t="s">
        <v>2639</v>
      </c>
      <c r="D1341" t="s">
        <v>2640</v>
      </c>
      <c r="E1341" t="str">
        <f>VLOOKUP(C1341,A:B,2,FALSE)</f>
        <v>READY GO LIMITED</v>
      </c>
      <c r="F1341" t="str">
        <f t="shared" si="20"/>
        <v>Same</v>
      </c>
    </row>
    <row r="1342" spans="1:6" hidden="1" x14ac:dyDescent="0.25">
      <c r="A1342" t="s">
        <v>2641</v>
      </c>
      <c r="B1342" t="s">
        <v>2642</v>
      </c>
      <c r="C1342" t="s">
        <v>2641</v>
      </c>
      <c r="D1342" t="s">
        <v>2642</v>
      </c>
      <c r="E1342" t="str">
        <f>VLOOKUP(C1342,A:B,2,FALSE)</f>
        <v>ROYAL COMFORT HOTEL</v>
      </c>
      <c r="F1342" t="str">
        <f t="shared" si="20"/>
        <v>Same</v>
      </c>
    </row>
    <row r="1343" spans="1:6" hidden="1" x14ac:dyDescent="0.25">
      <c r="A1343" t="s">
        <v>2643</v>
      </c>
      <c r="B1343" t="s">
        <v>2644</v>
      </c>
      <c r="C1343" t="s">
        <v>3642</v>
      </c>
      <c r="D1343" t="s">
        <v>3643</v>
      </c>
      <c r="E1343" t="e">
        <f>VLOOKUP(C1343,A:B,2,FALSE)</f>
        <v>#N/A</v>
      </c>
      <c r="F1343" t="e">
        <f t="shared" si="20"/>
        <v>#N/A</v>
      </c>
    </row>
    <row r="1344" spans="1:6" hidden="1" x14ac:dyDescent="0.25">
      <c r="A1344" t="s">
        <v>2645</v>
      </c>
      <c r="B1344" t="s">
        <v>2646</v>
      </c>
      <c r="C1344" t="s">
        <v>3644</v>
      </c>
      <c r="D1344" t="s">
        <v>3645</v>
      </c>
      <c r="E1344" t="e">
        <f>VLOOKUP(C1344,A:B,2,FALSE)</f>
        <v>#N/A</v>
      </c>
      <c r="F1344" t="e">
        <f t="shared" si="20"/>
        <v>#N/A</v>
      </c>
    </row>
    <row r="1345" spans="1:6" hidden="1" x14ac:dyDescent="0.25">
      <c r="A1345" t="s">
        <v>2647</v>
      </c>
      <c r="B1345" t="s">
        <v>2648</v>
      </c>
      <c r="C1345" t="s">
        <v>2643</v>
      </c>
      <c r="D1345" t="s">
        <v>2644</v>
      </c>
      <c r="E1345" t="str">
        <f>VLOOKUP(C1345,A:B,2,FALSE)</f>
        <v>ROSEWOOD COTTAGE LIMITED</v>
      </c>
      <c r="F1345" t="str">
        <f t="shared" si="20"/>
        <v>Same</v>
      </c>
    </row>
    <row r="1346" spans="1:6" hidden="1" x14ac:dyDescent="0.25">
      <c r="A1346" t="s">
        <v>2649</v>
      </c>
      <c r="B1346" t="s">
        <v>2650</v>
      </c>
      <c r="C1346" t="s">
        <v>2645</v>
      </c>
      <c r="D1346" t="s">
        <v>2646</v>
      </c>
      <c r="E1346" t="str">
        <f>VLOOKUP(C1346,A:B,2,FALSE)</f>
        <v>ROLFS PLACE RESTAURANT</v>
      </c>
      <c r="F1346" t="str">
        <f t="shared" si="20"/>
        <v>Same</v>
      </c>
    </row>
    <row r="1347" spans="1:6" hidden="1" x14ac:dyDescent="0.25">
      <c r="A1347" t="s">
        <v>2651</v>
      </c>
      <c r="B1347" t="s">
        <v>2652</v>
      </c>
      <c r="C1347" t="s">
        <v>2647</v>
      </c>
      <c r="D1347" t="s">
        <v>2648</v>
      </c>
      <c r="E1347" t="str">
        <f>VLOOKUP(C1347,A:B,2,FALSE)</f>
        <v>REX MOTORS LTD</v>
      </c>
      <c r="F1347" t="str">
        <f t="shared" si="20"/>
        <v>Same</v>
      </c>
    </row>
    <row r="1348" spans="1:6" hidden="1" x14ac:dyDescent="0.25">
      <c r="A1348" t="s">
        <v>2653</v>
      </c>
      <c r="B1348" t="s">
        <v>2654</v>
      </c>
      <c r="C1348" t="s">
        <v>2649</v>
      </c>
      <c r="D1348" t="s">
        <v>2650</v>
      </c>
      <c r="E1348" t="str">
        <f>VLOOKUP(C1348,A:B,2,FALSE)</f>
        <v>ROYAL COURT</v>
      </c>
      <c r="F1348" t="str">
        <f t="shared" ref="F1348:F1411" si="21">IF(E1348&lt;&gt;D1348,"Different","Same")</f>
        <v>Same</v>
      </c>
    </row>
    <row r="1349" spans="1:6" hidden="1" x14ac:dyDescent="0.25">
      <c r="A1349" t="s">
        <v>2655</v>
      </c>
      <c r="B1349" t="s">
        <v>2656</v>
      </c>
      <c r="C1349" t="s">
        <v>2651</v>
      </c>
      <c r="D1349" t="s">
        <v>2652</v>
      </c>
      <c r="E1349" t="str">
        <f>VLOOKUP(C1349,A:B,2,FALSE)</f>
        <v>REGIONAL AIR</v>
      </c>
      <c r="F1349" t="str">
        <f t="shared" si="21"/>
        <v>Same</v>
      </c>
    </row>
    <row r="1350" spans="1:6" hidden="1" x14ac:dyDescent="0.25">
      <c r="A1350" t="s">
        <v>2657</v>
      </c>
      <c r="B1350" t="s">
        <v>2658</v>
      </c>
      <c r="C1350" t="s">
        <v>2653</v>
      </c>
      <c r="D1350" t="s">
        <v>2654</v>
      </c>
      <c r="E1350" t="str">
        <f>VLOOKUP(C1350,A:B,2,FALSE)</f>
        <v>ROYAL AMMAN JORDAN</v>
      </c>
      <c r="F1350" t="str">
        <f t="shared" si="21"/>
        <v>Same</v>
      </c>
    </row>
    <row r="1351" spans="1:6" hidden="1" x14ac:dyDescent="0.25">
      <c r="A1351" t="s">
        <v>2659</v>
      </c>
      <c r="B1351" t="s">
        <v>2660</v>
      </c>
      <c r="C1351" t="s">
        <v>2655</v>
      </c>
      <c r="D1351" t="s">
        <v>2656</v>
      </c>
      <c r="E1351" t="str">
        <f>VLOOKUP(C1351,A:B,2,FALSE)</f>
        <v>RADISSON SAS HAMBURG</v>
      </c>
      <c r="F1351" t="str">
        <f t="shared" si="21"/>
        <v>Same</v>
      </c>
    </row>
    <row r="1352" spans="1:6" hidden="1" x14ac:dyDescent="0.25">
      <c r="A1352" t="s">
        <v>2661</v>
      </c>
      <c r="B1352" t="s">
        <v>2662</v>
      </c>
      <c r="C1352" t="s">
        <v>2657</v>
      </c>
      <c r="D1352" t="s">
        <v>2658</v>
      </c>
      <c r="E1352" t="str">
        <f>VLOOKUP(C1352,A:B,2,FALSE)</f>
        <v>RIO EGYPT</v>
      </c>
      <c r="F1352" t="str">
        <f t="shared" si="21"/>
        <v>Same</v>
      </c>
    </row>
    <row r="1353" spans="1:6" hidden="1" x14ac:dyDescent="0.25">
      <c r="A1353" t="s">
        <v>2663</v>
      </c>
      <c r="B1353" t="s">
        <v>2664</v>
      </c>
      <c r="C1353" t="s">
        <v>2659</v>
      </c>
      <c r="D1353" t="s">
        <v>2660</v>
      </c>
      <c r="E1353" t="str">
        <f>VLOOKUP(C1353,A:B,2,FALSE)</f>
        <v>RITZ CARLTON</v>
      </c>
      <c r="F1353" t="str">
        <f t="shared" si="21"/>
        <v>Same</v>
      </c>
    </row>
    <row r="1354" spans="1:6" hidden="1" x14ac:dyDescent="0.25">
      <c r="A1354" t="s">
        <v>2665</v>
      </c>
      <c r="B1354" t="s">
        <v>2666</v>
      </c>
      <c r="C1354" t="s">
        <v>2661</v>
      </c>
      <c r="D1354" t="s">
        <v>2662</v>
      </c>
      <c r="E1354" t="str">
        <f>VLOOKUP(C1354,A:B,2,FALSE)</f>
        <v>RAMADA WILSHIRE</v>
      </c>
      <c r="F1354" t="str">
        <f t="shared" si="21"/>
        <v>Same</v>
      </c>
    </row>
    <row r="1355" spans="1:6" hidden="1" x14ac:dyDescent="0.25">
      <c r="A1355" t="s">
        <v>2667</v>
      </c>
      <c r="B1355" t="s">
        <v>2668</v>
      </c>
      <c r="C1355" t="s">
        <v>2663</v>
      </c>
      <c r="D1355" t="s">
        <v>2664</v>
      </c>
      <c r="E1355" t="str">
        <f>VLOOKUP(C1355,A:B,2,FALSE)</f>
        <v>RONDO RETREAT CENTRE</v>
      </c>
      <c r="F1355" t="str">
        <f t="shared" si="21"/>
        <v>Same</v>
      </c>
    </row>
    <row r="1356" spans="1:6" hidden="1" x14ac:dyDescent="0.25">
      <c r="A1356" t="s">
        <v>2669</v>
      </c>
      <c r="B1356" t="s">
        <v>2670</v>
      </c>
      <c r="C1356" t="s">
        <v>2665</v>
      </c>
      <c r="D1356" t="s">
        <v>2666</v>
      </c>
      <c r="E1356" t="str">
        <f>VLOOKUP(C1356,A:B,2,FALSE)</f>
        <v>ROYAL PLACE HOTEL</v>
      </c>
      <c r="F1356" t="str">
        <f t="shared" si="21"/>
        <v>Same</v>
      </c>
    </row>
    <row r="1357" spans="1:6" hidden="1" x14ac:dyDescent="0.25">
      <c r="A1357" t="s">
        <v>2671</v>
      </c>
      <c r="B1357" t="s">
        <v>2672</v>
      </c>
      <c r="C1357" t="s">
        <v>2667</v>
      </c>
      <c r="D1357" t="s">
        <v>2668</v>
      </c>
      <c r="E1357" t="str">
        <f>VLOOKUP(C1357,A:B,2,FALSE)</f>
        <v>RUTUNDU LTD</v>
      </c>
      <c r="F1357" t="str">
        <f t="shared" si="21"/>
        <v>Same</v>
      </c>
    </row>
    <row r="1358" spans="1:6" hidden="1" x14ac:dyDescent="0.25">
      <c r="A1358" t="s">
        <v>2673</v>
      </c>
      <c r="B1358" t="s">
        <v>2674</v>
      </c>
      <c r="C1358" t="s">
        <v>2669</v>
      </c>
      <c r="D1358" t="s">
        <v>2670</v>
      </c>
      <c r="E1358" t="str">
        <f>VLOOKUP(C1358,A:B,2,FALSE)</f>
        <v>RAMCO PRINTING WORKS LTD</v>
      </c>
      <c r="F1358" t="str">
        <f t="shared" si="21"/>
        <v>Same</v>
      </c>
    </row>
    <row r="1359" spans="1:6" hidden="1" x14ac:dyDescent="0.25">
      <c r="A1359" t="s">
        <v>2675</v>
      </c>
      <c r="B1359" t="s">
        <v>29</v>
      </c>
      <c r="C1359" t="s">
        <v>2671</v>
      </c>
      <c r="D1359" t="s">
        <v>2672</v>
      </c>
      <c r="E1359" t="str">
        <f>VLOOKUP(C1359,A:B,2,FALSE)</f>
        <v>RESOLUTION HEALTH E.A.LIMITED</v>
      </c>
      <c r="F1359" t="str">
        <f t="shared" si="21"/>
        <v>Same</v>
      </c>
    </row>
    <row r="1360" spans="1:6" hidden="1" x14ac:dyDescent="0.25">
      <c r="A1360" t="s">
        <v>2676</v>
      </c>
      <c r="B1360" t="s">
        <v>2677</v>
      </c>
      <c r="C1360" t="s">
        <v>2673</v>
      </c>
      <c r="D1360" t="s">
        <v>2674</v>
      </c>
      <c r="E1360" t="str">
        <f>VLOOKUP(C1360,A:B,2,FALSE)</f>
        <v>RSA KENYA LIMITED</v>
      </c>
      <c r="F1360" t="str">
        <f t="shared" si="21"/>
        <v>Same</v>
      </c>
    </row>
    <row r="1361" spans="1:7" x14ac:dyDescent="0.25">
      <c r="A1361" t="s">
        <v>2678</v>
      </c>
      <c r="B1361" t="s">
        <v>2679</v>
      </c>
      <c r="C1361" t="s">
        <v>2675</v>
      </c>
      <c r="D1361" t="s">
        <v>3646</v>
      </c>
      <c r="E1361" t="str">
        <f>VLOOKUP(C1361,A:B,2,FALSE)</f>
        <v>-</v>
      </c>
      <c r="F1361" t="str">
        <f t="shared" si="21"/>
        <v>Different</v>
      </c>
      <c r="G1361">
        <v>0</v>
      </c>
    </row>
    <row r="1362" spans="1:7" hidden="1" x14ac:dyDescent="0.25">
      <c r="A1362" t="s">
        <v>2680</v>
      </c>
      <c r="B1362" t="s">
        <v>2681</v>
      </c>
      <c r="C1362" t="s">
        <v>2676</v>
      </c>
      <c r="D1362" t="s">
        <v>2677</v>
      </c>
      <c r="E1362" t="str">
        <f>VLOOKUP(C1362,A:B,2,FALSE)</f>
        <v>REATA PROPERTIES LTD</v>
      </c>
      <c r="F1362" t="str">
        <f t="shared" si="21"/>
        <v>Same</v>
      </c>
    </row>
    <row r="1363" spans="1:7" hidden="1" x14ac:dyDescent="0.25">
      <c r="A1363" t="s">
        <v>2682</v>
      </c>
      <c r="B1363" t="s">
        <v>2683</v>
      </c>
      <c r="C1363" t="s">
        <v>2678</v>
      </c>
      <c r="D1363" t="s">
        <v>2679</v>
      </c>
      <c r="E1363" t="str">
        <f>VLOOKUP(C1363,A:B,2,FALSE)</f>
        <v>RIVER DAWA RESORT &amp; SUITS</v>
      </c>
      <c r="F1363" t="str">
        <f t="shared" si="21"/>
        <v>Same</v>
      </c>
    </row>
    <row r="1364" spans="1:7" hidden="1" x14ac:dyDescent="0.25">
      <c r="A1364" t="s">
        <v>2684</v>
      </c>
      <c r="B1364" t="s">
        <v>2685</v>
      </c>
      <c r="C1364" t="s">
        <v>2680</v>
      </c>
      <c r="D1364" t="s">
        <v>2681</v>
      </c>
      <c r="E1364" t="str">
        <f>VLOOKUP(C1364,A:B,2,FALSE)</f>
        <v>RADISSON BLUE HOTEL NAIROBI</v>
      </c>
      <c r="F1364" t="str">
        <f t="shared" si="21"/>
        <v>Same</v>
      </c>
    </row>
    <row r="1365" spans="1:7" hidden="1" x14ac:dyDescent="0.25">
      <c r="A1365" t="s">
        <v>2686</v>
      </c>
      <c r="B1365" t="s">
        <v>2687</v>
      </c>
      <c r="C1365" t="s">
        <v>2682</v>
      </c>
      <c r="D1365" t="s">
        <v>2683</v>
      </c>
      <c r="E1365" t="str">
        <f>VLOOKUP(C1365,A:B,2,FALSE)</f>
        <v>HOTEL RIO</v>
      </c>
      <c r="F1365" t="str">
        <f t="shared" si="21"/>
        <v>Same</v>
      </c>
    </row>
    <row r="1366" spans="1:7" hidden="1" x14ac:dyDescent="0.25">
      <c r="A1366" t="s">
        <v>2688</v>
      </c>
      <c r="B1366" t="s">
        <v>2689</v>
      </c>
      <c r="C1366" t="s">
        <v>2684</v>
      </c>
      <c r="D1366" t="s">
        <v>2685</v>
      </c>
      <c r="E1366" t="str">
        <f>VLOOKUP(C1366,A:B,2,FALSE)</f>
        <v>RUSINGA ISLAND LODGE</v>
      </c>
      <c r="F1366" t="str">
        <f t="shared" si="21"/>
        <v>Same</v>
      </c>
    </row>
    <row r="1367" spans="1:7" hidden="1" x14ac:dyDescent="0.25">
      <c r="A1367" t="s">
        <v>2690</v>
      </c>
      <c r="B1367" t="s">
        <v>2691</v>
      </c>
      <c r="C1367" t="s">
        <v>2686</v>
      </c>
      <c r="D1367" t="s">
        <v>2687</v>
      </c>
      <c r="E1367" t="str">
        <f>VLOOKUP(C1367,A:B,2,FALSE)</f>
        <v>RIFT VALLEY HILLS RESORT</v>
      </c>
      <c r="F1367" t="str">
        <f t="shared" si="21"/>
        <v>Same</v>
      </c>
    </row>
    <row r="1368" spans="1:7" hidden="1" x14ac:dyDescent="0.25">
      <c r="A1368" t="s">
        <v>2692</v>
      </c>
      <c r="B1368" t="s">
        <v>2693</v>
      </c>
      <c r="C1368" t="s">
        <v>2688</v>
      </c>
      <c r="D1368" t="s">
        <v>2689</v>
      </c>
      <c r="E1368" t="str">
        <f>VLOOKUP(C1368,A:B,2,FALSE)</f>
        <v>RIFT VALLEY SPORTS CLUB</v>
      </c>
      <c r="F1368" t="str">
        <f t="shared" si="21"/>
        <v>Same</v>
      </c>
    </row>
    <row r="1369" spans="1:7" hidden="1" x14ac:dyDescent="0.25">
      <c r="A1369" t="s">
        <v>2694</v>
      </c>
      <c r="B1369" t="s">
        <v>2695</v>
      </c>
      <c r="C1369" t="s">
        <v>2690</v>
      </c>
      <c r="D1369" t="s">
        <v>2691</v>
      </c>
      <c r="E1369" t="str">
        <f>VLOOKUP(C1369,A:B,2,FALSE)</f>
        <v>REGIONAL CONTAINERS DEALERS</v>
      </c>
      <c r="F1369" t="str">
        <f t="shared" si="21"/>
        <v>Same</v>
      </c>
    </row>
    <row r="1370" spans="1:7" hidden="1" x14ac:dyDescent="0.25">
      <c r="A1370" t="s">
        <v>2696</v>
      </c>
      <c r="B1370" t="s">
        <v>2697</v>
      </c>
      <c r="C1370" t="s">
        <v>2692</v>
      </c>
      <c r="D1370" t="s">
        <v>2693</v>
      </c>
      <c r="E1370" t="str">
        <f>VLOOKUP(C1370,A:B,2,FALSE)</f>
        <v>ROYAL TULIP CANAAN</v>
      </c>
      <c r="F1370" t="str">
        <f t="shared" si="21"/>
        <v>Same</v>
      </c>
    </row>
    <row r="1371" spans="1:7" hidden="1" x14ac:dyDescent="0.25">
      <c r="A1371" t="s">
        <v>2698</v>
      </c>
      <c r="B1371" t="s">
        <v>2699</v>
      </c>
      <c r="C1371" t="s">
        <v>2694</v>
      </c>
      <c r="D1371" t="s">
        <v>2695</v>
      </c>
      <c r="E1371" t="str">
        <f>VLOOKUP(C1371,A:B,2,FALSE)</f>
        <v>RIFT VALLEY HOTEL</v>
      </c>
      <c r="F1371" t="str">
        <f t="shared" si="21"/>
        <v>Same</v>
      </c>
    </row>
    <row r="1372" spans="1:7" hidden="1" x14ac:dyDescent="0.25">
      <c r="A1372" t="s">
        <v>2700</v>
      </c>
      <c r="B1372" t="s">
        <v>2701</v>
      </c>
      <c r="C1372" t="s">
        <v>2696</v>
      </c>
      <c r="D1372" t="s">
        <v>2697</v>
      </c>
      <c r="E1372" t="str">
        <f>VLOOKUP(C1372,A:B,2,FALSE)</f>
        <v>ROYAL DELIGHT HOTEL</v>
      </c>
      <c r="F1372" t="str">
        <f t="shared" si="21"/>
        <v>Same</v>
      </c>
    </row>
    <row r="1373" spans="1:7" hidden="1" x14ac:dyDescent="0.25">
      <c r="A1373" t="s">
        <v>2702</v>
      </c>
      <c r="B1373" t="s">
        <v>2703</v>
      </c>
      <c r="C1373" t="s">
        <v>2698</v>
      </c>
      <c r="D1373" t="s">
        <v>2699</v>
      </c>
      <c r="E1373" t="str">
        <f>VLOOKUP(C1373,A:B,2,FALSE)</f>
        <v>REGENCY MT. KENYA VIEW HOTEL</v>
      </c>
      <c r="F1373" t="str">
        <f t="shared" si="21"/>
        <v>Same</v>
      </c>
    </row>
    <row r="1374" spans="1:7" hidden="1" x14ac:dyDescent="0.25">
      <c r="A1374" t="s">
        <v>2704</v>
      </c>
      <c r="B1374" t="s">
        <v>2705</v>
      </c>
      <c r="C1374" t="s">
        <v>2700</v>
      </c>
      <c r="D1374" t="s">
        <v>2701</v>
      </c>
      <c r="E1374" t="str">
        <f>VLOOKUP(C1374,A:B,2,FALSE)</f>
        <v>ROLLARD TOURS &amp; CAR RENTAL LTD</v>
      </c>
      <c r="F1374" t="str">
        <f t="shared" si="21"/>
        <v>Same</v>
      </c>
    </row>
    <row r="1375" spans="1:7" hidden="1" x14ac:dyDescent="0.25">
      <c r="A1375" t="s">
        <v>2706</v>
      </c>
      <c r="B1375" t="s">
        <v>2707</v>
      </c>
      <c r="C1375" t="s">
        <v>2702</v>
      </c>
      <c r="D1375" t="s">
        <v>2703</v>
      </c>
      <c r="E1375" t="str">
        <f>VLOOKUP(C1375,A:B,2,FALSE)</f>
        <v>ROKAR INVESTMENT LIMITED</v>
      </c>
      <c r="F1375" t="str">
        <f t="shared" si="21"/>
        <v>Same</v>
      </c>
    </row>
    <row r="1376" spans="1:7" hidden="1" x14ac:dyDescent="0.25">
      <c r="A1376" t="s">
        <v>2708</v>
      </c>
      <c r="B1376" t="s">
        <v>2709</v>
      </c>
      <c r="C1376" t="s">
        <v>2704</v>
      </c>
      <c r="D1376" t="s">
        <v>2705</v>
      </c>
      <c r="E1376" t="str">
        <f>VLOOKUP(C1376,A:B,2,FALSE)</f>
        <v>RELIANCE AIR CHARTERS</v>
      </c>
      <c r="F1376" t="str">
        <f t="shared" si="21"/>
        <v>Same</v>
      </c>
    </row>
    <row r="1377" spans="1:7" hidden="1" x14ac:dyDescent="0.25">
      <c r="A1377" t="s">
        <v>2710</v>
      </c>
      <c r="B1377" t="s">
        <v>2711</v>
      </c>
      <c r="C1377" t="s">
        <v>2706</v>
      </c>
      <c r="D1377" t="s">
        <v>2707</v>
      </c>
      <c r="E1377" t="str">
        <f>VLOOKUP(C1377,A:B,2,FALSE)</f>
        <v>ROYAL GARDENS GETAWAY LIMITED</v>
      </c>
      <c r="F1377" t="str">
        <f t="shared" si="21"/>
        <v>Same</v>
      </c>
    </row>
    <row r="1378" spans="1:7" hidden="1" x14ac:dyDescent="0.25">
      <c r="A1378" t="s">
        <v>2712</v>
      </c>
      <c r="B1378" t="s">
        <v>2713</v>
      </c>
      <c r="C1378" t="s">
        <v>2708</v>
      </c>
      <c r="D1378" t="s">
        <v>2709</v>
      </c>
      <c r="E1378" t="str">
        <f>VLOOKUP(C1378,A:B,2,FALSE)</f>
        <v>REDSEA RESORT HOTEL LIMITED</v>
      </c>
      <c r="F1378" t="str">
        <f t="shared" si="21"/>
        <v>Same</v>
      </c>
    </row>
    <row r="1379" spans="1:7" x14ac:dyDescent="0.25">
      <c r="A1379" t="s">
        <v>2714</v>
      </c>
      <c r="B1379" t="s">
        <v>2715</v>
      </c>
      <c r="C1379" t="s">
        <v>2710</v>
      </c>
      <c r="D1379" t="s">
        <v>3647</v>
      </c>
      <c r="E1379" t="str">
        <f>VLOOKUP(C1379,A:B,2,FALSE)</f>
        <v>ROSEWOOD FURNITURE MANUFACTURERS LTD</v>
      </c>
      <c r="F1379" t="str">
        <f t="shared" si="21"/>
        <v>Different</v>
      </c>
      <c r="G1379">
        <v>0</v>
      </c>
    </row>
    <row r="1380" spans="1:7" x14ac:dyDescent="0.25">
      <c r="A1380" t="s">
        <v>2716</v>
      </c>
      <c r="B1380" t="s">
        <v>2717</v>
      </c>
      <c r="C1380" t="s">
        <v>2712</v>
      </c>
      <c r="D1380" t="s">
        <v>2717</v>
      </c>
      <c r="E1380" t="str">
        <f>VLOOKUP(C1380,A:B,2,FALSE)</f>
        <v>RANALO FOODS LTD</v>
      </c>
      <c r="F1380" t="str">
        <f t="shared" si="21"/>
        <v>Different</v>
      </c>
      <c r="G1380">
        <v>0</v>
      </c>
    </row>
    <row r="1381" spans="1:7" x14ac:dyDescent="0.25">
      <c r="A1381" t="s">
        <v>2718</v>
      </c>
      <c r="B1381" t="s">
        <v>2719</v>
      </c>
      <c r="C1381" t="s">
        <v>2714</v>
      </c>
      <c r="D1381" t="s">
        <v>3648</v>
      </c>
      <c r="E1381" t="str">
        <f>VLOOKUP(C1381,A:B,2,FALSE)</f>
        <v>REMUTHO AGENCIES</v>
      </c>
      <c r="F1381" t="str">
        <f t="shared" si="21"/>
        <v>Different</v>
      </c>
      <c r="G1381">
        <v>0</v>
      </c>
    </row>
    <row r="1382" spans="1:7" x14ac:dyDescent="0.25">
      <c r="A1382" t="s">
        <v>2720</v>
      </c>
      <c r="B1382" t="s">
        <v>2721</v>
      </c>
      <c r="C1382" t="s">
        <v>2716</v>
      </c>
      <c r="D1382" t="s">
        <v>3649</v>
      </c>
      <c r="E1382" t="str">
        <f>VLOOKUP(C1382,A:B,2,FALSE)</f>
        <v>RENAISSANCE LONDON HEATHROW</v>
      </c>
      <c r="F1382" t="str">
        <f t="shared" si="21"/>
        <v>Different</v>
      </c>
      <c r="G1382">
        <v>0</v>
      </c>
    </row>
    <row r="1383" spans="1:7" x14ac:dyDescent="0.25">
      <c r="A1383" t="s">
        <v>2722</v>
      </c>
      <c r="B1383" t="s">
        <v>2723</v>
      </c>
      <c r="C1383" t="s">
        <v>2718</v>
      </c>
      <c r="D1383" t="s">
        <v>3650</v>
      </c>
      <c r="E1383" t="str">
        <f>VLOOKUP(C1383,A:B,2,FALSE)</f>
        <v>RAIL EUROPE</v>
      </c>
      <c r="F1383" t="str">
        <f t="shared" si="21"/>
        <v>Different</v>
      </c>
      <c r="G1383">
        <v>0</v>
      </c>
    </row>
    <row r="1384" spans="1:7" hidden="1" x14ac:dyDescent="0.25">
      <c r="A1384" t="s">
        <v>2724</v>
      </c>
      <c r="B1384" t="s">
        <v>2725</v>
      </c>
      <c r="C1384" t="s">
        <v>2734</v>
      </c>
      <c r="D1384" t="s">
        <v>2735</v>
      </c>
      <c r="E1384" t="str">
        <f>VLOOKUP(C1384,A:B,2,FALSE)</f>
        <v>SERENA BEACH HOTEL</v>
      </c>
      <c r="F1384" t="str">
        <f t="shared" si="21"/>
        <v>Same</v>
      </c>
    </row>
    <row r="1385" spans="1:7" hidden="1" x14ac:dyDescent="0.25">
      <c r="A1385" t="s">
        <v>2726</v>
      </c>
      <c r="B1385" t="s">
        <v>2727</v>
      </c>
      <c r="C1385" t="s">
        <v>2736</v>
      </c>
      <c r="D1385" t="s">
        <v>2737</v>
      </c>
      <c r="E1385" t="str">
        <f>VLOOKUP(C1385,A:B,2,FALSE)</f>
        <v>SUN &amp;SAND  BEACH HOTEL</v>
      </c>
      <c r="F1385" t="str">
        <f t="shared" si="21"/>
        <v>Same</v>
      </c>
    </row>
    <row r="1386" spans="1:7" hidden="1" x14ac:dyDescent="0.25">
      <c r="A1386" t="s">
        <v>2728</v>
      </c>
      <c r="B1386" t="s">
        <v>2729</v>
      </c>
      <c r="C1386" t="s">
        <v>2738</v>
      </c>
      <c r="D1386" t="s">
        <v>2739</v>
      </c>
      <c r="E1386" t="str">
        <f>VLOOKUP(C1386,A:B,2,FALSE)</f>
        <v>SHIMBA HILLS</v>
      </c>
      <c r="F1386" t="str">
        <f t="shared" si="21"/>
        <v>Same</v>
      </c>
    </row>
    <row r="1387" spans="1:7" hidden="1" x14ac:dyDescent="0.25">
      <c r="A1387" t="s">
        <v>2730</v>
      </c>
      <c r="B1387" t="s">
        <v>2731</v>
      </c>
      <c r="C1387" t="s">
        <v>2740</v>
      </c>
      <c r="D1387" t="s">
        <v>2741</v>
      </c>
      <c r="E1387" t="str">
        <f>VLOOKUP(C1387,A:B,2,FALSE)</f>
        <v>SERENA -SWEET WATER TENTED CAMP</v>
      </c>
      <c r="F1387" t="str">
        <f t="shared" si="21"/>
        <v>Same</v>
      </c>
    </row>
    <row r="1388" spans="1:7" hidden="1" x14ac:dyDescent="0.25">
      <c r="A1388" t="s">
        <v>2732</v>
      </c>
      <c r="B1388" t="s">
        <v>2733</v>
      </c>
      <c r="C1388" t="s">
        <v>2742</v>
      </c>
      <c r="D1388" t="s">
        <v>2743</v>
      </c>
      <c r="E1388" t="str">
        <f>VLOOKUP(C1388,A:B,2,FALSE)</f>
        <v>SAMBURU SERENA LODGE</v>
      </c>
      <c r="F1388" t="str">
        <f t="shared" si="21"/>
        <v>Same</v>
      </c>
    </row>
    <row r="1389" spans="1:7" hidden="1" x14ac:dyDescent="0.25">
      <c r="A1389" t="s">
        <v>2734</v>
      </c>
      <c r="B1389" t="s">
        <v>2735</v>
      </c>
      <c r="C1389" t="s">
        <v>2744</v>
      </c>
      <c r="D1389" t="s">
        <v>2745</v>
      </c>
      <c r="E1389" t="str">
        <f>VLOOKUP(C1389,A:B,2,FALSE)</f>
        <v>SAFARI PARK HOTEL</v>
      </c>
      <c r="F1389" t="str">
        <f t="shared" si="21"/>
        <v>Same</v>
      </c>
    </row>
    <row r="1390" spans="1:7" hidden="1" x14ac:dyDescent="0.25">
      <c r="A1390" t="s">
        <v>2736</v>
      </c>
      <c r="B1390" t="s">
        <v>2737</v>
      </c>
      <c r="C1390" t="s">
        <v>2746</v>
      </c>
      <c r="D1390" t="s">
        <v>2747</v>
      </c>
      <c r="E1390" t="str">
        <f>VLOOKUP(C1390,A:B,2,FALSE)</f>
        <v>SIANI SPRINGS</v>
      </c>
      <c r="F1390" t="str">
        <f t="shared" si="21"/>
        <v>Same</v>
      </c>
    </row>
    <row r="1391" spans="1:7" hidden="1" x14ac:dyDescent="0.25">
      <c r="A1391" t="s">
        <v>2738</v>
      </c>
      <c r="B1391" t="s">
        <v>2739</v>
      </c>
      <c r="C1391" t="s">
        <v>2748</v>
      </c>
      <c r="D1391" t="s">
        <v>2749</v>
      </c>
      <c r="E1391" t="str">
        <f>VLOOKUP(C1391,A:B,2,FALSE)</f>
        <v>SAMBURU INTREPIDS</v>
      </c>
      <c r="F1391" t="str">
        <f t="shared" si="21"/>
        <v>Same</v>
      </c>
    </row>
    <row r="1392" spans="1:7" hidden="1" x14ac:dyDescent="0.25">
      <c r="A1392" t="s">
        <v>2740</v>
      </c>
      <c r="B1392" t="s">
        <v>2741</v>
      </c>
      <c r="C1392" t="s">
        <v>2750</v>
      </c>
      <c r="D1392" t="s">
        <v>2751</v>
      </c>
      <c r="E1392" t="str">
        <f>VLOOKUP(C1392,A:B,2,FALSE)</f>
        <v>SULTAN PALACE</v>
      </c>
      <c r="F1392" t="str">
        <f t="shared" si="21"/>
        <v>Same</v>
      </c>
    </row>
    <row r="1393" spans="1:6" hidden="1" x14ac:dyDescent="0.25">
      <c r="A1393" t="s">
        <v>2742</v>
      </c>
      <c r="B1393" t="s">
        <v>2743</v>
      </c>
      <c r="C1393" t="s">
        <v>2752</v>
      </c>
      <c r="D1393" t="s">
        <v>2753</v>
      </c>
      <c r="E1393" t="str">
        <f>VLOOKUP(C1393,A:B,2,FALSE)</f>
        <v>SHERATON DAR</v>
      </c>
      <c r="F1393" t="str">
        <f t="shared" si="21"/>
        <v>Same</v>
      </c>
    </row>
    <row r="1394" spans="1:6" hidden="1" x14ac:dyDescent="0.25">
      <c r="A1394" t="s">
        <v>2744</v>
      </c>
      <c r="B1394" t="s">
        <v>2745</v>
      </c>
      <c r="C1394" t="s">
        <v>2754</v>
      </c>
      <c r="D1394" t="s">
        <v>2755</v>
      </c>
      <c r="E1394" t="str">
        <f>VLOOKUP(C1394,A:B,2,FALSE)</f>
        <v>SHERATON-KAMPALA</v>
      </c>
      <c r="F1394" t="str">
        <f t="shared" si="21"/>
        <v>Same</v>
      </c>
    </row>
    <row r="1395" spans="1:6" hidden="1" x14ac:dyDescent="0.25">
      <c r="A1395" t="s">
        <v>2746</v>
      </c>
      <c r="B1395" t="s">
        <v>2747</v>
      </c>
      <c r="C1395" t="s">
        <v>2756</v>
      </c>
      <c r="D1395" t="s">
        <v>2757</v>
      </c>
      <c r="E1395" t="str">
        <f>VLOOKUP(C1395,A:B,2,FALSE)</f>
        <v>SERENA KAMPALA</v>
      </c>
      <c r="F1395" t="str">
        <f t="shared" si="21"/>
        <v>Same</v>
      </c>
    </row>
    <row r="1396" spans="1:6" hidden="1" x14ac:dyDescent="0.25">
      <c r="A1396" t="s">
        <v>2748</v>
      </c>
      <c r="B1396" t="s">
        <v>2749</v>
      </c>
      <c r="C1396" t="s">
        <v>2758</v>
      </c>
      <c r="D1396" t="s">
        <v>2759</v>
      </c>
      <c r="E1396" t="str">
        <f>VLOOKUP(C1396,A:B,2,FALSE)</f>
        <v>SHOOTING STAR</v>
      </c>
      <c r="F1396" t="str">
        <f t="shared" si="21"/>
        <v>Same</v>
      </c>
    </row>
    <row r="1397" spans="1:6" hidden="1" x14ac:dyDescent="0.25">
      <c r="A1397" t="s">
        <v>2750</v>
      </c>
      <c r="B1397" t="s">
        <v>2751</v>
      </c>
      <c r="C1397" t="s">
        <v>2760</v>
      </c>
      <c r="D1397" t="s">
        <v>2761</v>
      </c>
      <c r="E1397" t="str">
        <f>VLOOKUP(C1397,A:B,2,FALSE)</f>
        <v>STA TRAVEL</v>
      </c>
      <c r="F1397" t="str">
        <f t="shared" si="21"/>
        <v>Same</v>
      </c>
    </row>
    <row r="1398" spans="1:6" hidden="1" x14ac:dyDescent="0.25">
      <c r="A1398" t="s">
        <v>2752</v>
      </c>
      <c r="B1398" t="s">
        <v>2753</v>
      </c>
      <c r="C1398" t="s">
        <v>2762</v>
      </c>
      <c r="D1398" t="s">
        <v>2763</v>
      </c>
      <c r="E1398" t="str">
        <f>VLOOKUP(C1398,A:B,2,FALSE)</f>
        <v>SIX EIGHTY HOTEL</v>
      </c>
      <c r="F1398" t="str">
        <f t="shared" si="21"/>
        <v>Same</v>
      </c>
    </row>
    <row r="1399" spans="1:6" hidden="1" x14ac:dyDescent="0.25">
      <c r="A1399" t="s">
        <v>2754</v>
      </c>
      <c r="B1399" t="s">
        <v>2755</v>
      </c>
      <c r="C1399" t="s">
        <v>2764</v>
      </c>
      <c r="D1399" t="s">
        <v>2765</v>
      </c>
      <c r="E1399" t="str">
        <f>VLOOKUP(C1399,A:B,2,FALSE)</f>
        <v>SUNWORLD SAFARIS LTD</v>
      </c>
      <c r="F1399" t="str">
        <f t="shared" si="21"/>
        <v>Same</v>
      </c>
    </row>
    <row r="1400" spans="1:6" hidden="1" x14ac:dyDescent="0.25">
      <c r="A1400" t="s">
        <v>2756</v>
      </c>
      <c r="B1400" t="s">
        <v>2757</v>
      </c>
      <c r="C1400" t="s">
        <v>2766</v>
      </c>
      <c r="D1400" t="s">
        <v>2767</v>
      </c>
      <c r="E1400" t="str">
        <f>VLOOKUP(C1400,A:B,2,FALSE)</f>
        <v>SAFARILINK AVIATION LTD</v>
      </c>
      <c r="F1400" t="str">
        <f t="shared" si="21"/>
        <v>Same</v>
      </c>
    </row>
    <row r="1401" spans="1:6" hidden="1" x14ac:dyDescent="0.25">
      <c r="A1401" t="s">
        <v>2758</v>
      </c>
      <c r="B1401" t="s">
        <v>2759</v>
      </c>
      <c r="C1401" t="s">
        <v>2768</v>
      </c>
      <c r="D1401" t="s">
        <v>2769</v>
      </c>
      <c r="E1401" t="str">
        <f>VLOOKUP(C1401,A:B,2,FALSE)</f>
        <v>SAFARICOM LIMITED</v>
      </c>
      <c r="F1401" t="str">
        <f t="shared" si="21"/>
        <v>Same</v>
      </c>
    </row>
    <row r="1402" spans="1:6" hidden="1" x14ac:dyDescent="0.25">
      <c r="A1402" t="s">
        <v>2760</v>
      </c>
      <c r="B1402" t="s">
        <v>2761</v>
      </c>
      <c r="C1402" t="s">
        <v>2770</v>
      </c>
      <c r="D1402" t="s">
        <v>2771</v>
      </c>
      <c r="E1402" t="str">
        <f>VLOOKUP(C1402,A:B,2,FALSE)</f>
        <v>SIMBA COLT MOTORS</v>
      </c>
      <c r="F1402" t="str">
        <f t="shared" si="21"/>
        <v>Same</v>
      </c>
    </row>
    <row r="1403" spans="1:6" hidden="1" x14ac:dyDescent="0.25">
      <c r="A1403" t="s">
        <v>2762</v>
      </c>
      <c r="B1403" t="s">
        <v>2763</v>
      </c>
      <c r="C1403" t="s">
        <v>2772</v>
      </c>
      <c r="D1403" t="s">
        <v>2773</v>
      </c>
      <c r="E1403" t="str">
        <f>VLOOKUP(C1403,A:B,2,FALSE)</f>
        <v>SERENA KILANGUNI</v>
      </c>
      <c r="F1403" t="str">
        <f t="shared" si="21"/>
        <v>Same</v>
      </c>
    </row>
    <row r="1404" spans="1:6" hidden="1" x14ac:dyDescent="0.25">
      <c r="A1404" t="s">
        <v>2764</v>
      </c>
      <c r="B1404" t="s">
        <v>2765</v>
      </c>
      <c r="C1404" t="s">
        <v>2774</v>
      </c>
      <c r="D1404" t="s">
        <v>2775</v>
      </c>
      <c r="E1404" t="str">
        <f>VLOOKUP(C1404,A:B,2,FALSE)</f>
        <v>SWIFT TECHNOLOGIES LTD</v>
      </c>
      <c r="F1404" t="str">
        <f t="shared" si="21"/>
        <v>Same</v>
      </c>
    </row>
    <row r="1405" spans="1:6" hidden="1" x14ac:dyDescent="0.25">
      <c r="A1405" t="s">
        <v>2766</v>
      </c>
      <c r="B1405" t="s">
        <v>2767</v>
      </c>
      <c r="C1405" t="s">
        <v>2776</v>
      </c>
      <c r="D1405" t="s">
        <v>2777</v>
      </c>
      <c r="E1405" t="str">
        <f>VLOOKUP(C1405,A:B,2,FALSE)</f>
        <v>STEPHEN  KAROMO  KINUTHIA</v>
      </c>
      <c r="F1405" t="str">
        <f t="shared" si="21"/>
        <v>Same</v>
      </c>
    </row>
    <row r="1406" spans="1:6" hidden="1" x14ac:dyDescent="0.25">
      <c r="A1406" t="s">
        <v>2768</v>
      </c>
      <c r="B1406" t="s">
        <v>2769</v>
      </c>
      <c r="C1406" t="s">
        <v>2778</v>
      </c>
      <c r="D1406" t="s">
        <v>2779</v>
      </c>
      <c r="E1406" t="str">
        <f>VLOOKUP(C1406,A:B,2,FALSE)</f>
        <v>SICHAM AVIATION LTD</v>
      </c>
      <c r="F1406" t="str">
        <f t="shared" si="21"/>
        <v>Same</v>
      </c>
    </row>
    <row r="1407" spans="1:6" hidden="1" x14ac:dyDescent="0.25">
      <c r="A1407" t="s">
        <v>2770</v>
      </c>
      <c r="B1407" t="s">
        <v>2771</v>
      </c>
      <c r="C1407" t="s">
        <v>2780</v>
      </c>
      <c r="D1407" t="s">
        <v>2779</v>
      </c>
      <c r="E1407" t="str">
        <f>VLOOKUP(C1407,A:B,2,FALSE)</f>
        <v>SICHAM AVIATION LTD</v>
      </c>
      <c r="F1407" t="str">
        <f t="shared" si="21"/>
        <v>Same</v>
      </c>
    </row>
    <row r="1408" spans="1:6" hidden="1" x14ac:dyDescent="0.25">
      <c r="A1408" t="s">
        <v>2772</v>
      </c>
      <c r="B1408" t="s">
        <v>2773</v>
      </c>
      <c r="C1408" t="s">
        <v>2781</v>
      </c>
      <c r="D1408" t="s">
        <v>2779</v>
      </c>
      <c r="E1408" t="str">
        <f>VLOOKUP(C1408,A:B,2,FALSE)</f>
        <v>SICHAM AVIATION LTD</v>
      </c>
      <c r="F1408" t="str">
        <f t="shared" si="21"/>
        <v>Same</v>
      </c>
    </row>
    <row r="1409" spans="1:6" hidden="1" x14ac:dyDescent="0.25">
      <c r="A1409" t="s">
        <v>2774</v>
      </c>
      <c r="B1409" t="s">
        <v>2775</v>
      </c>
      <c r="C1409" t="s">
        <v>2782</v>
      </c>
      <c r="D1409" t="s">
        <v>2783</v>
      </c>
      <c r="E1409" t="str">
        <f>VLOOKUP(C1409,A:B,2,FALSE)</f>
        <v>TOTAL KENYA LTD</v>
      </c>
      <c r="F1409" t="str">
        <f t="shared" si="21"/>
        <v>Same</v>
      </c>
    </row>
    <row r="1410" spans="1:6" hidden="1" x14ac:dyDescent="0.25">
      <c r="A1410" t="s">
        <v>2776</v>
      </c>
      <c r="B1410" t="s">
        <v>2777</v>
      </c>
      <c r="C1410" t="s">
        <v>2784</v>
      </c>
      <c r="D1410" t="s">
        <v>2785</v>
      </c>
      <c r="E1410" t="str">
        <f>VLOOKUP(C1410,A:B,2,FALSE)</f>
        <v>SIMBA TECHNOLOGY LIMITED</v>
      </c>
      <c r="F1410" t="str">
        <f t="shared" si="21"/>
        <v>Same</v>
      </c>
    </row>
    <row r="1411" spans="1:6" hidden="1" x14ac:dyDescent="0.25">
      <c r="A1411" t="s">
        <v>2778</v>
      </c>
      <c r="B1411" t="s">
        <v>2779</v>
      </c>
      <c r="C1411" t="s">
        <v>2786</v>
      </c>
      <c r="D1411" t="s">
        <v>2787</v>
      </c>
      <c r="E1411" t="str">
        <f>VLOOKUP(C1411,A:B,2,FALSE)</f>
        <v>THE STANLEY HOTEL</v>
      </c>
      <c r="F1411" t="str">
        <f t="shared" si="21"/>
        <v>Same</v>
      </c>
    </row>
    <row r="1412" spans="1:6" hidden="1" x14ac:dyDescent="0.25">
      <c r="A1412" t="s">
        <v>2780</v>
      </c>
      <c r="B1412" t="s">
        <v>2779</v>
      </c>
      <c r="C1412" t="s">
        <v>2788</v>
      </c>
      <c r="D1412" t="s">
        <v>2789</v>
      </c>
      <c r="E1412" t="str">
        <f>VLOOKUP(C1412,A:B,2,FALSE)</f>
        <v>SHERATON - DJIBOUTI</v>
      </c>
      <c r="F1412" t="str">
        <f t="shared" ref="F1412:F1475" si="22">IF(E1412&lt;&gt;D1412,"Different","Same")</f>
        <v>Same</v>
      </c>
    </row>
    <row r="1413" spans="1:6" hidden="1" x14ac:dyDescent="0.25">
      <c r="A1413" t="s">
        <v>2781</v>
      </c>
      <c r="B1413" t="s">
        <v>2779</v>
      </c>
      <c r="C1413" t="s">
        <v>2790</v>
      </c>
      <c r="D1413" t="s">
        <v>2791</v>
      </c>
      <c r="E1413" t="str">
        <f>VLOOKUP(C1413,A:B,2,FALSE)</f>
        <v>SHERATON ADDIS ABABA</v>
      </c>
      <c r="F1413" t="str">
        <f t="shared" si="22"/>
        <v>Same</v>
      </c>
    </row>
    <row r="1414" spans="1:6" hidden="1" x14ac:dyDescent="0.25">
      <c r="A1414" t="s">
        <v>2782</v>
      </c>
      <c r="B1414" t="s">
        <v>2783</v>
      </c>
      <c r="C1414" t="s">
        <v>2792</v>
      </c>
      <c r="D1414" t="s">
        <v>2793</v>
      </c>
      <c r="E1414" t="str">
        <f>VLOOKUP(C1414,A:B,2,FALSE)</f>
        <v>SUNNY GREECE</v>
      </c>
      <c r="F1414" t="str">
        <f t="shared" si="22"/>
        <v>Same</v>
      </c>
    </row>
    <row r="1415" spans="1:6" hidden="1" x14ac:dyDescent="0.25">
      <c r="A1415" t="s">
        <v>2784</v>
      </c>
      <c r="B1415" t="s">
        <v>2785</v>
      </c>
      <c r="C1415" t="s">
        <v>2794</v>
      </c>
      <c r="D1415" t="s">
        <v>2795</v>
      </c>
      <c r="E1415" t="str">
        <f>VLOOKUP(C1415,A:B,2,FALSE)</f>
        <v>SUNSET HOTEL KISUMU</v>
      </c>
      <c r="F1415" t="str">
        <f t="shared" si="22"/>
        <v>Same</v>
      </c>
    </row>
    <row r="1416" spans="1:6" hidden="1" x14ac:dyDescent="0.25">
      <c r="A1416" t="s">
        <v>2786</v>
      </c>
      <c r="B1416" t="s">
        <v>2787</v>
      </c>
      <c r="C1416" t="s">
        <v>2796</v>
      </c>
      <c r="D1416" t="s">
        <v>2797</v>
      </c>
      <c r="E1416" t="str">
        <f>VLOOKUP(C1416,A:B,2,FALSE)</f>
        <v>SPORTSMAN ARMS HOTEL</v>
      </c>
      <c r="F1416" t="str">
        <f t="shared" si="22"/>
        <v>Same</v>
      </c>
    </row>
    <row r="1417" spans="1:6" hidden="1" x14ac:dyDescent="0.25">
      <c r="A1417" t="s">
        <v>2788</v>
      </c>
      <c r="B1417" t="s">
        <v>2789</v>
      </c>
      <c r="C1417" t="s">
        <v>2798</v>
      </c>
      <c r="D1417" t="s">
        <v>2799</v>
      </c>
      <c r="E1417" t="str">
        <f>VLOOKUP(C1417,A:B,2,FALSE)</f>
        <v>SOUTHERN TRAVEL</v>
      </c>
      <c r="F1417" t="str">
        <f t="shared" si="22"/>
        <v>Same</v>
      </c>
    </row>
    <row r="1418" spans="1:6" hidden="1" x14ac:dyDescent="0.25">
      <c r="A1418" t="s">
        <v>2790</v>
      </c>
      <c r="B1418" t="s">
        <v>2791</v>
      </c>
      <c r="C1418" t="s">
        <v>2800</v>
      </c>
      <c r="D1418" t="s">
        <v>2801</v>
      </c>
      <c r="E1418" t="str">
        <f>VLOOKUP(C1418,A:B,2,FALSE)</f>
        <v>SAROVA SHABA</v>
      </c>
      <c r="F1418" t="str">
        <f t="shared" si="22"/>
        <v>Same</v>
      </c>
    </row>
    <row r="1419" spans="1:6" hidden="1" x14ac:dyDescent="0.25">
      <c r="A1419" t="s">
        <v>2792</v>
      </c>
      <c r="B1419" t="s">
        <v>2793</v>
      </c>
      <c r="C1419" t="s">
        <v>2802</v>
      </c>
      <c r="D1419" t="s">
        <v>2803</v>
      </c>
      <c r="E1419" t="str">
        <f>VLOOKUP(C1419,A:B,2,FALSE)</f>
        <v>SWISSPORT KENYA</v>
      </c>
      <c r="F1419" t="str">
        <f t="shared" si="22"/>
        <v>Same</v>
      </c>
    </row>
    <row r="1420" spans="1:6" hidden="1" x14ac:dyDescent="0.25">
      <c r="A1420" t="s">
        <v>2794</v>
      </c>
      <c r="B1420" t="s">
        <v>2795</v>
      </c>
      <c r="C1420" t="s">
        <v>2804</v>
      </c>
      <c r="D1420" t="s">
        <v>2805</v>
      </c>
      <c r="E1420" t="str">
        <f>VLOOKUP(C1420,A:B,2,FALSE)</f>
        <v>SEGERA RETREAT</v>
      </c>
      <c r="F1420" t="str">
        <f t="shared" si="22"/>
        <v>Same</v>
      </c>
    </row>
    <row r="1421" spans="1:6" hidden="1" x14ac:dyDescent="0.25">
      <c r="A1421" t="s">
        <v>2796</v>
      </c>
      <c r="B1421" t="s">
        <v>2797</v>
      </c>
      <c r="C1421" t="s">
        <v>2806</v>
      </c>
      <c r="D1421" t="s">
        <v>2807</v>
      </c>
      <c r="E1421" t="str">
        <f>VLOOKUP(C1421,A:B,2,FALSE)</f>
        <v>SAFARI HOLDINGS LIMITED</v>
      </c>
      <c r="F1421" t="str">
        <f t="shared" si="22"/>
        <v>Same</v>
      </c>
    </row>
    <row r="1422" spans="1:6" hidden="1" x14ac:dyDescent="0.25">
      <c r="A1422" t="s">
        <v>2798</v>
      </c>
      <c r="B1422" t="s">
        <v>2799</v>
      </c>
      <c r="C1422" t="s">
        <v>2808</v>
      </c>
      <c r="D1422" t="s">
        <v>2809</v>
      </c>
      <c r="E1422" t="str">
        <f>VLOOKUP(C1422,A:B,2,FALSE)</f>
        <v>SILVERSTONE AIR SERVICES LTD</v>
      </c>
      <c r="F1422" t="str">
        <f t="shared" si="22"/>
        <v>Same</v>
      </c>
    </row>
    <row r="1423" spans="1:6" hidden="1" x14ac:dyDescent="0.25">
      <c r="A1423" t="s">
        <v>2800</v>
      </c>
      <c r="B1423" t="s">
        <v>2801</v>
      </c>
      <c r="C1423" t="s">
        <v>2810</v>
      </c>
      <c r="D1423" t="s">
        <v>2811</v>
      </c>
      <c r="E1423" t="str">
        <f>VLOOKUP(C1423,A:B,2,FALSE)</f>
        <v>SEASONS RESTAURANTS &amp; HOTELS</v>
      </c>
      <c r="F1423" t="str">
        <f t="shared" si="22"/>
        <v>Same</v>
      </c>
    </row>
    <row r="1424" spans="1:6" hidden="1" x14ac:dyDescent="0.25">
      <c r="A1424" t="s">
        <v>2802</v>
      </c>
      <c r="B1424" t="s">
        <v>2803</v>
      </c>
      <c r="C1424" t="s">
        <v>2812</v>
      </c>
      <c r="D1424" t="s">
        <v>2813</v>
      </c>
      <c r="E1424" t="str">
        <f>VLOOKUP(C1424,A:B,2,FALSE)</f>
        <v>SEVERIN SEA LODGE EA LTD</v>
      </c>
      <c r="F1424" t="str">
        <f t="shared" si="22"/>
        <v>Same</v>
      </c>
    </row>
    <row r="1425" spans="1:6" hidden="1" x14ac:dyDescent="0.25">
      <c r="A1425" t="s">
        <v>2804</v>
      </c>
      <c r="B1425" t="s">
        <v>2805</v>
      </c>
      <c r="C1425" t="s">
        <v>2814</v>
      </c>
      <c r="D1425" t="s">
        <v>2815</v>
      </c>
      <c r="E1425" t="str">
        <f>VLOOKUP(C1425,A:B,2,FALSE)</f>
        <v>SOUTHERN SUN IKOYI HOTEL</v>
      </c>
      <c r="F1425" t="str">
        <f t="shared" si="22"/>
        <v>Same</v>
      </c>
    </row>
    <row r="1426" spans="1:6" hidden="1" x14ac:dyDescent="0.25">
      <c r="A1426" t="s">
        <v>2806</v>
      </c>
      <c r="B1426" t="s">
        <v>2807</v>
      </c>
      <c r="C1426" t="s">
        <v>2816</v>
      </c>
      <c r="D1426" t="s">
        <v>2817</v>
      </c>
      <c r="E1426" t="str">
        <f>VLOOKUP(C1426,A:B,2,FALSE)</f>
        <v>SAMATIAN ISLAND LODGE</v>
      </c>
      <c r="F1426" t="str">
        <f t="shared" si="22"/>
        <v>Same</v>
      </c>
    </row>
    <row r="1427" spans="1:6" hidden="1" x14ac:dyDescent="0.25">
      <c r="A1427" t="s">
        <v>2808</v>
      </c>
      <c r="B1427" t="s">
        <v>2809</v>
      </c>
      <c r="C1427" t="s">
        <v>2818</v>
      </c>
      <c r="D1427" t="s">
        <v>2819</v>
      </c>
      <c r="E1427" t="str">
        <f>VLOOKUP(C1427,A:B,2,FALSE)</f>
        <v>THE SANDS AT NOMAD BY BEACH SAND LTD</v>
      </c>
      <c r="F1427" t="str">
        <f t="shared" si="22"/>
        <v>Same</v>
      </c>
    </row>
    <row r="1428" spans="1:6" hidden="1" x14ac:dyDescent="0.25">
      <c r="A1428" t="s">
        <v>2810</v>
      </c>
      <c r="B1428" t="s">
        <v>2811</v>
      </c>
      <c r="C1428" t="s">
        <v>2820</v>
      </c>
      <c r="D1428" t="s">
        <v>2821</v>
      </c>
      <c r="E1428" t="str">
        <f>VLOOKUP(C1428,A:B,2,FALSE)</f>
        <v>SHESHE BAHARINI BEACH HOTEL</v>
      </c>
      <c r="F1428" t="str">
        <f t="shared" si="22"/>
        <v>Same</v>
      </c>
    </row>
    <row r="1429" spans="1:6" hidden="1" x14ac:dyDescent="0.25">
      <c r="A1429" t="s">
        <v>2812</v>
      </c>
      <c r="B1429" t="s">
        <v>2813</v>
      </c>
      <c r="C1429" t="s">
        <v>2822</v>
      </c>
      <c r="D1429" t="s">
        <v>2823</v>
      </c>
      <c r="E1429" t="str">
        <f>VLOOKUP(C1429,A:B,2,FALSE)</f>
        <v>SANKARA NAIROBI</v>
      </c>
      <c r="F1429" t="str">
        <f t="shared" si="22"/>
        <v>Same</v>
      </c>
    </row>
    <row r="1430" spans="1:6" hidden="1" x14ac:dyDescent="0.25">
      <c r="A1430" t="s">
        <v>2814</v>
      </c>
      <c r="B1430" t="s">
        <v>2815</v>
      </c>
      <c r="C1430" t="s">
        <v>2824</v>
      </c>
      <c r="D1430" t="s">
        <v>2825</v>
      </c>
      <c r="E1430" t="str">
        <f>VLOOKUP(C1430,A:B,2,FALSE)</f>
        <v>SENTIDO NEPTUNE BEACH RESORT</v>
      </c>
      <c r="F1430" t="str">
        <f t="shared" si="22"/>
        <v>Same</v>
      </c>
    </row>
    <row r="1431" spans="1:6" hidden="1" x14ac:dyDescent="0.25">
      <c r="A1431" t="s">
        <v>2816</v>
      </c>
      <c r="B1431" t="s">
        <v>2817</v>
      </c>
      <c r="C1431" t="s">
        <v>2826</v>
      </c>
      <c r="D1431" t="s">
        <v>2827</v>
      </c>
      <c r="E1431" t="str">
        <f>VLOOKUP(C1431,A:B,2,FALSE)</f>
        <v>SGS KENYA LIMITED</v>
      </c>
      <c r="F1431" t="str">
        <f t="shared" si="22"/>
        <v>Same</v>
      </c>
    </row>
    <row r="1432" spans="1:6" hidden="1" x14ac:dyDescent="0.25">
      <c r="A1432" t="s">
        <v>2818</v>
      </c>
      <c r="B1432" t="s">
        <v>2819</v>
      </c>
      <c r="C1432" t="s">
        <v>2828</v>
      </c>
      <c r="D1432" t="s">
        <v>2829</v>
      </c>
      <c r="E1432" t="str">
        <f>VLOOKUP(C1432,A:B,2,FALSE)</f>
        <v>SCORPIO VILLAS</v>
      </c>
      <c r="F1432" t="str">
        <f t="shared" si="22"/>
        <v>Same</v>
      </c>
    </row>
    <row r="1433" spans="1:6" hidden="1" x14ac:dyDescent="0.25">
      <c r="A1433" t="s">
        <v>2820</v>
      </c>
      <c r="B1433" t="s">
        <v>2821</v>
      </c>
      <c r="C1433" t="s">
        <v>2830</v>
      </c>
      <c r="D1433" t="s">
        <v>2831</v>
      </c>
      <c r="E1433" t="str">
        <f>VLOOKUP(C1433,A:B,2,FALSE)</f>
        <v>SUNBIRD LODGE</v>
      </c>
      <c r="F1433" t="str">
        <f t="shared" si="22"/>
        <v>Same</v>
      </c>
    </row>
    <row r="1434" spans="1:6" hidden="1" x14ac:dyDescent="0.25">
      <c r="A1434" t="s">
        <v>2822</v>
      </c>
      <c r="B1434" t="s">
        <v>2823</v>
      </c>
      <c r="C1434" t="s">
        <v>2832</v>
      </c>
      <c r="D1434" t="s">
        <v>2833</v>
      </c>
      <c r="E1434" t="str">
        <f>VLOOKUP(C1434,A:B,2,FALSE)</f>
        <v>SAI ROCK</v>
      </c>
      <c r="F1434" t="str">
        <f t="shared" si="22"/>
        <v>Same</v>
      </c>
    </row>
    <row r="1435" spans="1:6" hidden="1" x14ac:dyDescent="0.25">
      <c r="A1435" t="s">
        <v>2824</v>
      </c>
      <c r="B1435" t="s">
        <v>2825</v>
      </c>
      <c r="C1435" t="s">
        <v>2834</v>
      </c>
      <c r="D1435" t="s">
        <v>2835</v>
      </c>
      <c r="E1435" t="str">
        <f>VLOOKUP(C1435,A:B,2,FALSE)</f>
        <v>THE SANDS AT CHALE ISLAND</v>
      </c>
      <c r="F1435" t="str">
        <f t="shared" si="22"/>
        <v>Same</v>
      </c>
    </row>
    <row r="1436" spans="1:6" hidden="1" x14ac:dyDescent="0.25">
      <c r="A1436" t="s">
        <v>2826</v>
      </c>
      <c r="B1436" t="s">
        <v>2827</v>
      </c>
      <c r="C1436" t="s">
        <v>2836</v>
      </c>
      <c r="D1436" t="s">
        <v>2837</v>
      </c>
      <c r="E1436" t="str">
        <f>VLOOKUP(C1436,A:B,2,FALSE)</f>
        <v>ST. TERESA GUEST HOUSE</v>
      </c>
      <c r="F1436" t="str">
        <f t="shared" si="22"/>
        <v>Same</v>
      </c>
    </row>
    <row r="1437" spans="1:6" hidden="1" x14ac:dyDescent="0.25">
      <c r="A1437" t="s">
        <v>2828</v>
      </c>
      <c r="B1437" t="s">
        <v>2829</v>
      </c>
      <c r="C1437" t="s">
        <v>2838</v>
      </c>
      <c r="D1437" t="s">
        <v>2839</v>
      </c>
      <c r="E1437" t="str">
        <f>VLOOKUP(C1437,A:B,2,FALSE)</f>
        <v>SUNBIRD GUEST HOUSE &amp; HOTEL</v>
      </c>
      <c r="F1437" t="str">
        <f t="shared" si="22"/>
        <v>Same</v>
      </c>
    </row>
    <row r="1438" spans="1:6" hidden="1" x14ac:dyDescent="0.25">
      <c r="A1438" t="s">
        <v>2830</v>
      </c>
      <c r="B1438" t="s">
        <v>2831</v>
      </c>
      <c r="C1438" t="s">
        <v>2840</v>
      </c>
      <c r="D1438" t="s">
        <v>2841</v>
      </c>
      <c r="E1438" t="str">
        <f>VLOOKUP(C1438,A:B,2,FALSE)</f>
        <v>SENTRIM HOTELS</v>
      </c>
      <c r="F1438" t="str">
        <f t="shared" si="22"/>
        <v>Same</v>
      </c>
    </row>
    <row r="1439" spans="1:6" hidden="1" x14ac:dyDescent="0.25">
      <c r="A1439" t="s">
        <v>2832</v>
      </c>
      <c r="B1439" t="s">
        <v>2833</v>
      </c>
      <c r="C1439" t="s">
        <v>2842</v>
      </c>
      <c r="D1439" t="s">
        <v>2843</v>
      </c>
      <c r="E1439" t="str">
        <f>VLOOKUP(C1439,A:B,2,FALSE)</f>
        <v>SUN SYSTEMS LIMITED</v>
      </c>
      <c r="F1439" t="str">
        <f t="shared" si="22"/>
        <v>Same</v>
      </c>
    </row>
    <row r="1440" spans="1:6" hidden="1" x14ac:dyDescent="0.25">
      <c r="A1440" t="s">
        <v>2834</v>
      </c>
      <c r="B1440" t="s">
        <v>2835</v>
      </c>
      <c r="C1440" t="s">
        <v>2844</v>
      </c>
      <c r="D1440" t="s">
        <v>2845</v>
      </c>
      <c r="E1440" t="str">
        <f>VLOOKUP(C1440,A:B,2,FALSE)</f>
        <v>SWAHILI BEACH HOTEL</v>
      </c>
      <c r="F1440" t="str">
        <f t="shared" si="22"/>
        <v>Same</v>
      </c>
    </row>
    <row r="1441" spans="1:6" hidden="1" x14ac:dyDescent="0.25">
      <c r="A1441" t="s">
        <v>2836</v>
      </c>
      <c r="B1441" t="s">
        <v>2837</v>
      </c>
      <c r="C1441" t="s">
        <v>2846</v>
      </c>
      <c r="D1441" t="s">
        <v>2847</v>
      </c>
      <c r="E1441" t="str">
        <f>VLOOKUP(C1441,A:B,2,FALSE)</f>
        <v>SAI EDEN ROCK HOTEL</v>
      </c>
      <c r="F1441" t="str">
        <f t="shared" si="22"/>
        <v>Same</v>
      </c>
    </row>
    <row r="1442" spans="1:6" hidden="1" x14ac:dyDescent="0.25">
      <c r="A1442" t="s">
        <v>2838</v>
      </c>
      <c r="B1442" t="s">
        <v>2839</v>
      </c>
      <c r="C1442" t="s">
        <v>2848</v>
      </c>
      <c r="D1442" t="s">
        <v>2849</v>
      </c>
      <c r="E1442" t="str">
        <f>VLOOKUP(C1442,A:B,2,FALSE)</f>
        <v>SEA VIEW RESORT</v>
      </c>
      <c r="F1442" t="str">
        <f t="shared" si="22"/>
        <v>Same</v>
      </c>
    </row>
    <row r="1443" spans="1:6" hidden="1" x14ac:dyDescent="0.25">
      <c r="A1443" t="s">
        <v>2840</v>
      </c>
      <c r="B1443" t="s">
        <v>2841</v>
      </c>
      <c r="C1443" t="s">
        <v>2850</v>
      </c>
      <c r="D1443" t="s">
        <v>2851</v>
      </c>
      <c r="E1443" t="str">
        <f>VLOOKUP(C1443,A:B,2,FALSE)</f>
        <v>STING BAR AND GRILL</v>
      </c>
      <c r="F1443" t="str">
        <f t="shared" si="22"/>
        <v>Same</v>
      </c>
    </row>
    <row r="1444" spans="1:6" hidden="1" x14ac:dyDescent="0.25">
      <c r="A1444" t="s">
        <v>2842</v>
      </c>
      <c r="B1444" t="s">
        <v>2843</v>
      </c>
      <c r="C1444" t="s">
        <v>2852</v>
      </c>
      <c r="D1444" t="s">
        <v>2853</v>
      </c>
      <c r="E1444" t="str">
        <f>VLOOKUP(C1444,A:B,2,FALSE)</f>
        <v>SUN AFRICA HOTELS LTD.</v>
      </c>
      <c r="F1444" t="str">
        <f t="shared" si="22"/>
        <v>Same</v>
      </c>
    </row>
    <row r="1445" spans="1:6" hidden="1" x14ac:dyDescent="0.25">
      <c r="A1445" t="s">
        <v>2844</v>
      </c>
      <c r="B1445" t="s">
        <v>2845</v>
      </c>
      <c r="C1445" t="s">
        <v>2854</v>
      </c>
      <c r="D1445" t="s">
        <v>2855</v>
      </c>
      <c r="E1445" t="str">
        <f>VLOOKUP(C1445,A:B,2,FALSE)</f>
        <v>STEIGENBERGER GRANDHOTEL BRUSSELS</v>
      </c>
      <c r="F1445" t="str">
        <f t="shared" si="22"/>
        <v>Same</v>
      </c>
    </row>
    <row r="1446" spans="1:6" hidden="1" x14ac:dyDescent="0.25">
      <c r="A1446" t="s">
        <v>2846</v>
      </c>
      <c r="B1446" t="s">
        <v>2847</v>
      </c>
      <c r="C1446" t="s">
        <v>2856</v>
      </c>
      <c r="D1446" t="s">
        <v>2857</v>
      </c>
      <c r="E1446" t="str">
        <f>VLOOKUP(C1446,A:B,2,FALSE)</f>
        <v>STARBUCKS HOTEL</v>
      </c>
      <c r="F1446" t="str">
        <f t="shared" si="22"/>
        <v>Same</v>
      </c>
    </row>
    <row r="1447" spans="1:6" hidden="1" x14ac:dyDescent="0.25">
      <c r="A1447" t="s">
        <v>2848</v>
      </c>
      <c r="B1447" t="s">
        <v>2849</v>
      </c>
      <c r="C1447" t="s">
        <v>2858</v>
      </c>
      <c r="D1447" t="s">
        <v>2859</v>
      </c>
      <c r="E1447" t="str">
        <f>VLOOKUP(C1447,A:B,2,FALSE)</f>
        <v>SKYNEST COUNTY HOTEL</v>
      </c>
      <c r="F1447" t="str">
        <f t="shared" si="22"/>
        <v>Same</v>
      </c>
    </row>
    <row r="1448" spans="1:6" hidden="1" x14ac:dyDescent="0.25">
      <c r="A1448" t="s">
        <v>2850</v>
      </c>
      <c r="B1448" t="s">
        <v>2851</v>
      </c>
      <c r="C1448" t="s">
        <v>2860</v>
      </c>
      <c r="D1448" t="s">
        <v>2861</v>
      </c>
      <c r="E1448" t="str">
        <f>VLOOKUP(C1448,A:B,2,FALSE)</f>
        <v>SAMETA LODGES LTD.</v>
      </c>
      <c r="F1448" t="str">
        <f t="shared" si="22"/>
        <v>Same</v>
      </c>
    </row>
    <row r="1449" spans="1:6" hidden="1" x14ac:dyDescent="0.25">
      <c r="A1449" t="s">
        <v>2852</v>
      </c>
      <c r="B1449" t="s">
        <v>2853</v>
      </c>
      <c r="C1449" t="s">
        <v>2862</v>
      </c>
      <c r="D1449" t="s">
        <v>2863</v>
      </c>
      <c r="E1449" t="str">
        <f>VLOOKUP(C1449,A:B,2,FALSE)</f>
        <v>SUNRISE RESORT APARTMENTS &amp; SPA</v>
      </c>
      <c r="F1449" t="str">
        <f t="shared" si="22"/>
        <v>Same</v>
      </c>
    </row>
    <row r="1450" spans="1:6" hidden="1" x14ac:dyDescent="0.25">
      <c r="A1450" t="s">
        <v>2854</v>
      </c>
      <c r="B1450" t="s">
        <v>2855</v>
      </c>
      <c r="C1450" t="s">
        <v>2864</v>
      </c>
      <c r="D1450" t="s">
        <v>2865</v>
      </c>
      <c r="E1450" t="str">
        <f>VLOOKUP(C1450,A:B,2,FALSE)</f>
        <v>STRATHMORE UNIVERSITY</v>
      </c>
      <c r="F1450" t="str">
        <f t="shared" si="22"/>
        <v>Same</v>
      </c>
    </row>
    <row r="1451" spans="1:6" hidden="1" x14ac:dyDescent="0.25">
      <c r="A1451" t="s">
        <v>2856</v>
      </c>
      <c r="B1451" t="s">
        <v>2857</v>
      </c>
      <c r="C1451" t="s">
        <v>2866</v>
      </c>
      <c r="D1451" t="s">
        <v>2867</v>
      </c>
      <c r="E1451" t="str">
        <f>VLOOKUP(C1451,A:B,2,FALSE)</f>
        <v>SUNSHINE HOTEL LTD.</v>
      </c>
      <c r="F1451" t="str">
        <f t="shared" si="22"/>
        <v>Same</v>
      </c>
    </row>
    <row r="1452" spans="1:6" hidden="1" x14ac:dyDescent="0.25">
      <c r="A1452" t="s">
        <v>2858</v>
      </c>
      <c r="B1452" t="s">
        <v>2859</v>
      </c>
      <c r="C1452" t="s">
        <v>2868</v>
      </c>
      <c r="D1452" t="s">
        <v>2869</v>
      </c>
      <c r="E1452" t="str">
        <f>VLOOKUP(C1452,A:B,2,FALSE)</f>
        <v>HOTEL STARIDGE LIMITED</v>
      </c>
      <c r="F1452" t="str">
        <f t="shared" si="22"/>
        <v>Same</v>
      </c>
    </row>
    <row r="1453" spans="1:6" hidden="1" x14ac:dyDescent="0.25">
      <c r="A1453" t="s">
        <v>2860</v>
      </c>
      <c r="B1453" t="s">
        <v>2861</v>
      </c>
      <c r="C1453" t="s">
        <v>2870</v>
      </c>
      <c r="D1453" t="s">
        <v>2871</v>
      </c>
      <c r="E1453" t="str">
        <f>VLOOKUP(C1453,A:B,2,FALSE)</f>
        <v>SOVEREIGN  HOTEL LTD.</v>
      </c>
      <c r="F1453" t="str">
        <f t="shared" si="22"/>
        <v>Same</v>
      </c>
    </row>
    <row r="1454" spans="1:6" hidden="1" x14ac:dyDescent="0.25">
      <c r="A1454" t="s">
        <v>2862</v>
      </c>
      <c r="B1454" t="s">
        <v>2863</v>
      </c>
      <c r="C1454" t="s">
        <v>2872</v>
      </c>
      <c r="D1454" t="s">
        <v>2873</v>
      </c>
      <c r="E1454" t="str">
        <f>VLOOKUP(C1454,A:B,2,FALSE)</f>
        <v>SABOTI SYSTEMS</v>
      </c>
      <c r="F1454" t="str">
        <f t="shared" si="22"/>
        <v>Same</v>
      </c>
    </row>
    <row r="1455" spans="1:6" hidden="1" x14ac:dyDescent="0.25">
      <c r="A1455" t="s">
        <v>2864</v>
      </c>
      <c r="B1455" t="s">
        <v>2865</v>
      </c>
      <c r="C1455" t="s">
        <v>2874</v>
      </c>
      <c r="D1455" t="s">
        <v>2875</v>
      </c>
      <c r="E1455" t="str">
        <f>VLOOKUP(C1455,A:B,2,FALSE)</f>
        <v>SARUNI - C/o OLD BOMA LTD.</v>
      </c>
      <c r="F1455" t="str">
        <f t="shared" si="22"/>
        <v>Same</v>
      </c>
    </row>
    <row r="1456" spans="1:6" hidden="1" x14ac:dyDescent="0.25">
      <c r="A1456" t="s">
        <v>2866</v>
      </c>
      <c r="B1456" t="s">
        <v>2867</v>
      </c>
      <c r="C1456" t="s">
        <v>2876</v>
      </c>
      <c r="D1456" t="s">
        <v>2877</v>
      </c>
      <c r="E1456" t="str">
        <f>VLOOKUP(C1456,A:B,2,FALSE)</f>
        <v>SHIFTS VENTURES</v>
      </c>
      <c r="F1456" t="str">
        <f t="shared" si="22"/>
        <v>Same</v>
      </c>
    </row>
    <row r="1457" spans="1:6" hidden="1" x14ac:dyDescent="0.25">
      <c r="A1457" t="s">
        <v>2868</v>
      </c>
      <c r="B1457" t="s">
        <v>2869</v>
      </c>
      <c r="C1457" t="s">
        <v>2878</v>
      </c>
      <c r="D1457" t="s">
        <v>2879</v>
      </c>
      <c r="E1457" t="str">
        <f>VLOOKUP(C1457,A:B,2,FALSE)</f>
        <v>THE SAFARI &amp; CONSERVATION COMPANY</v>
      </c>
      <c r="F1457" t="str">
        <f t="shared" si="22"/>
        <v>Same</v>
      </c>
    </row>
    <row r="1458" spans="1:6" hidden="1" x14ac:dyDescent="0.25">
      <c r="A1458" t="s">
        <v>2870</v>
      </c>
      <c r="B1458" t="s">
        <v>2871</v>
      </c>
      <c r="C1458" t="s">
        <v>2880</v>
      </c>
      <c r="D1458" t="s">
        <v>2881</v>
      </c>
      <c r="E1458" t="str">
        <f>VLOOKUP(C1458,A:B,2,FALSE)</f>
        <v>SAADI CARS (K) LIMITED</v>
      </c>
      <c r="F1458" t="str">
        <f t="shared" si="22"/>
        <v>Same</v>
      </c>
    </row>
    <row r="1459" spans="1:6" hidden="1" x14ac:dyDescent="0.25">
      <c r="A1459" t="s">
        <v>2872</v>
      </c>
      <c r="B1459" t="s">
        <v>2873</v>
      </c>
      <c r="C1459" t="s">
        <v>2882</v>
      </c>
      <c r="D1459" t="s">
        <v>2883</v>
      </c>
      <c r="E1459" t="str">
        <f>VLOOKUP(C1459,A:B,2,FALSE)</f>
        <v>67 AIRPORT HOTEL - TOGEN HOLDINGS LIMITED</v>
      </c>
      <c r="F1459" t="str">
        <f t="shared" si="22"/>
        <v>Same</v>
      </c>
    </row>
    <row r="1460" spans="1:6" hidden="1" x14ac:dyDescent="0.25">
      <c r="A1460" t="s">
        <v>2874</v>
      </c>
      <c r="B1460" t="s">
        <v>2875</v>
      </c>
      <c r="C1460" t="s">
        <v>2884</v>
      </c>
      <c r="D1460" t="s">
        <v>2885</v>
      </c>
      <c r="E1460" t="str">
        <f>VLOOKUP(C1460,A:B,2,FALSE)</f>
        <v>SUNSTAR HOTEL LTD</v>
      </c>
      <c r="F1460" t="str">
        <f t="shared" si="22"/>
        <v>Same</v>
      </c>
    </row>
    <row r="1461" spans="1:6" hidden="1" x14ac:dyDescent="0.25">
      <c r="A1461" t="s">
        <v>2876</v>
      </c>
      <c r="B1461" t="s">
        <v>2877</v>
      </c>
      <c r="C1461" t="s">
        <v>2886</v>
      </c>
      <c r="D1461" t="s">
        <v>2887</v>
      </c>
      <c r="E1461" t="str">
        <f>VLOOKUP(C1461,A:B,2,FALSE)</f>
        <v>SUN SAFARI CLUB HOTEL BUJUMBURA</v>
      </c>
      <c r="F1461" t="str">
        <f t="shared" si="22"/>
        <v>Same</v>
      </c>
    </row>
    <row r="1462" spans="1:6" hidden="1" x14ac:dyDescent="0.25">
      <c r="A1462" t="s">
        <v>2878</v>
      </c>
      <c r="B1462" t="s">
        <v>2879</v>
      </c>
      <c r="C1462" t="s">
        <v>2888</v>
      </c>
      <c r="D1462" t="s">
        <v>2889</v>
      </c>
      <c r="E1462" t="str">
        <f>VLOOKUP(C1462,A:B,2,FALSE)</f>
        <v>SOSA COTTAGES</v>
      </c>
      <c r="F1462" t="str">
        <f t="shared" si="22"/>
        <v>Same</v>
      </c>
    </row>
    <row r="1463" spans="1:6" hidden="1" x14ac:dyDescent="0.25">
      <c r="A1463" t="s">
        <v>2880</v>
      </c>
      <c r="B1463" t="s">
        <v>2881</v>
      </c>
      <c r="C1463" t="s">
        <v>2890</v>
      </c>
      <c r="D1463" t="s">
        <v>2891</v>
      </c>
      <c r="E1463" t="str">
        <f>VLOOKUP(C1463,A:B,2,FALSE)</f>
        <v>SINKORO LODGE</v>
      </c>
      <c r="F1463" t="str">
        <f t="shared" si="22"/>
        <v>Same</v>
      </c>
    </row>
    <row r="1464" spans="1:6" hidden="1" x14ac:dyDescent="0.25">
      <c r="A1464" t="s">
        <v>2882</v>
      </c>
      <c r="B1464" t="s">
        <v>2883</v>
      </c>
      <c r="C1464" t="s">
        <v>2892</v>
      </c>
      <c r="D1464" t="s">
        <v>2893</v>
      </c>
      <c r="E1464" t="str">
        <f>VLOOKUP(C1464,A:B,2,FALSE)</f>
        <v>SAROVA SALT LICK</v>
      </c>
      <c r="F1464" t="str">
        <f t="shared" si="22"/>
        <v>Same</v>
      </c>
    </row>
    <row r="1465" spans="1:6" hidden="1" x14ac:dyDescent="0.25">
      <c r="A1465" t="s">
        <v>2884</v>
      </c>
      <c r="B1465" t="s">
        <v>2885</v>
      </c>
      <c r="C1465" t="s">
        <v>2894</v>
      </c>
      <c r="D1465" t="s">
        <v>2895</v>
      </c>
      <c r="E1465" t="str">
        <f>VLOOKUP(C1465,A:B,2,FALSE)</f>
        <v>THE SAFARI COLLECTION</v>
      </c>
      <c r="F1465" t="str">
        <f t="shared" si="22"/>
        <v>Same</v>
      </c>
    </row>
    <row r="1466" spans="1:6" hidden="1" x14ac:dyDescent="0.25">
      <c r="A1466" t="s">
        <v>2886</v>
      </c>
      <c r="B1466" t="s">
        <v>2887</v>
      </c>
      <c r="C1466" t="s">
        <v>2896</v>
      </c>
      <c r="D1466" t="s">
        <v>2897</v>
      </c>
      <c r="E1466" t="str">
        <f>VLOOKUP(C1466,A:B,2,FALSE)</f>
        <v>SAN VALENCIA HOTEL</v>
      </c>
      <c r="F1466" t="str">
        <f t="shared" si="22"/>
        <v>Same</v>
      </c>
    </row>
    <row r="1467" spans="1:6" hidden="1" x14ac:dyDescent="0.25">
      <c r="A1467" t="s">
        <v>2888</v>
      </c>
      <c r="B1467" t="s">
        <v>2889</v>
      </c>
      <c r="C1467" t="s">
        <v>2898</v>
      </c>
      <c r="D1467" t="s">
        <v>2899</v>
      </c>
      <c r="E1467" t="str">
        <f>VLOOKUP(C1467,A:B,2,FALSE)</f>
        <v>STUART LTD</v>
      </c>
      <c r="F1467" t="str">
        <f t="shared" si="22"/>
        <v>Same</v>
      </c>
    </row>
    <row r="1468" spans="1:6" hidden="1" x14ac:dyDescent="0.25">
      <c r="A1468" t="s">
        <v>2890</v>
      </c>
      <c r="B1468" t="s">
        <v>2891</v>
      </c>
      <c r="C1468" t="s">
        <v>2900</v>
      </c>
      <c r="D1468" t="s">
        <v>2901</v>
      </c>
      <c r="E1468" t="str">
        <f>VLOOKUP(C1468,A:B,2,FALSE)</f>
        <v>SHILLOW TRAVEL AGENCY</v>
      </c>
      <c r="F1468" t="str">
        <f t="shared" si="22"/>
        <v>Same</v>
      </c>
    </row>
    <row r="1469" spans="1:6" hidden="1" x14ac:dyDescent="0.25">
      <c r="A1469" t="s">
        <v>2892</v>
      </c>
      <c r="B1469" t="s">
        <v>2893</v>
      </c>
      <c r="C1469" t="s">
        <v>2902</v>
      </c>
      <c r="D1469" t="s">
        <v>2903</v>
      </c>
      <c r="E1469" t="str">
        <f>VLOOKUP(C1469,A:B,2,FALSE)</f>
        <v>SOI SAFARI LODGE</v>
      </c>
      <c r="F1469" t="str">
        <f t="shared" si="22"/>
        <v>Same</v>
      </c>
    </row>
    <row r="1470" spans="1:6" hidden="1" x14ac:dyDescent="0.25">
      <c r="A1470" t="s">
        <v>2894</v>
      </c>
      <c r="B1470" t="s">
        <v>2895</v>
      </c>
      <c r="C1470" t="s">
        <v>2904</v>
      </c>
      <c r="D1470" t="s">
        <v>2905</v>
      </c>
      <c r="E1470" t="str">
        <f>VLOOKUP(C1470,A:B,2,FALSE)</f>
        <v>THE STEAK OUT</v>
      </c>
      <c r="F1470" t="str">
        <f t="shared" si="22"/>
        <v>Same</v>
      </c>
    </row>
    <row r="1471" spans="1:6" hidden="1" x14ac:dyDescent="0.25">
      <c r="A1471" t="s">
        <v>2896</v>
      </c>
      <c r="B1471" t="s">
        <v>2897</v>
      </c>
      <c r="C1471" t="s">
        <v>2906</v>
      </c>
      <c r="D1471" t="s">
        <v>2907</v>
      </c>
      <c r="E1471" t="str">
        <f>VLOOKUP(C1471,A:B,2,FALSE)</f>
        <v>SILVER PALM SPA &amp; RESORT KILIFI</v>
      </c>
      <c r="F1471" t="str">
        <f t="shared" si="22"/>
        <v>Same</v>
      </c>
    </row>
    <row r="1472" spans="1:6" hidden="1" x14ac:dyDescent="0.25">
      <c r="A1472" t="s">
        <v>2898</v>
      </c>
      <c r="B1472" t="s">
        <v>2899</v>
      </c>
      <c r="C1472" t="s">
        <v>2908</v>
      </c>
      <c r="D1472" t="s">
        <v>2909</v>
      </c>
      <c r="E1472" t="str">
        <f>VLOOKUP(C1472,A:B,2,FALSE)</f>
        <v>SAHARA GARDENS</v>
      </c>
      <c r="F1472" t="str">
        <f t="shared" si="22"/>
        <v>Same</v>
      </c>
    </row>
    <row r="1473" spans="1:6" hidden="1" x14ac:dyDescent="0.25">
      <c r="A1473" t="s">
        <v>2900</v>
      </c>
      <c r="B1473" t="s">
        <v>2901</v>
      </c>
      <c r="C1473" t="s">
        <v>2910</v>
      </c>
      <c r="D1473" t="s">
        <v>2911</v>
      </c>
      <c r="E1473" t="str">
        <f>VLOOKUP(C1473,A:B,2,FALSE)</f>
        <v>SAMBURU GUEST HOUSE</v>
      </c>
      <c r="F1473" t="str">
        <f t="shared" si="22"/>
        <v>Same</v>
      </c>
    </row>
    <row r="1474" spans="1:6" hidden="1" x14ac:dyDescent="0.25">
      <c r="A1474" t="s">
        <v>2902</v>
      </c>
      <c r="B1474" t="s">
        <v>2903</v>
      </c>
      <c r="C1474" t="s">
        <v>2912</v>
      </c>
      <c r="D1474" t="s">
        <v>2913</v>
      </c>
      <c r="E1474" t="str">
        <f>VLOOKUP(C1474,A:B,2,FALSE)</f>
        <v>SAGANA GETAWAY RESORT</v>
      </c>
      <c r="F1474" t="str">
        <f t="shared" si="22"/>
        <v>Same</v>
      </c>
    </row>
    <row r="1475" spans="1:6" hidden="1" x14ac:dyDescent="0.25">
      <c r="A1475" t="s">
        <v>2904</v>
      </c>
      <c r="B1475" t="s">
        <v>2905</v>
      </c>
      <c r="C1475" t="s">
        <v>2916</v>
      </c>
      <c r="D1475" t="s">
        <v>2917</v>
      </c>
      <c r="E1475" t="str">
        <f>VLOOKUP(C1475,A:B,2,FALSE)</f>
        <v>SIMPLIFY IT LIMITED</v>
      </c>
      <c r="F1475" t="str">
        <f t="shared" si="22"/>
        <v>Same</v>
      </c>
    </row>
    <row r="1476" spans="1:6" hidden="1" x14ac:dyDescent="0.25">
      <c r="A1476" t="s">
        <v>2906</v>
      </c>
      <c r="B1476" t="s">
        <v>2907</v>
      </c>
      <c r="C1476" t="s">
        <v>2918</v>
      </c>
      <c r="D1476" t="s">
        <v>2919</v>
      </c>
      <c r="E1476" t="str">
        <f>VLOOKUP(C1476,A:B,2,FALSE)</f>
        <v>SEKENANI CAMP</v>
      </c>
      <c r="F1476" t="str">
        <f t="shared" ref="F1476:F1539" si="23">IF(E1476&lt;&gt;D1476,"Different","Same")</f>
        <v>Same</v>
      </c>
    </row>
    <row r="1477" spans="1:6" hidden="1" x14ac:dyDescent="0.25">
      <c r="A1477" t="s">
        <v>2908</v>
      </c>
      <c r="B1477" t="s">
        <v>2909</v>
      </c>
      <c r="C1477" t="s">
        <v>2920</v>
      </c>
      <c r="D1477" t="s">
        <v>2921</v>
      </c>
      <c r="E1477" t="str">
        <f>VLOOKUP(C1477,A:B,2,FALSE)</f>
        <v>SAPPHIRE HOTEL</v>
      </c>
      <c r="F1477" t="str">
        <f t="shared" si="23"/>
        <v>Same</v>
      </c>
    </row>
    <row r="1478" spans="1:6" hidden="1" x14ac:dyDescent="0.25">
      <c r="A1478" t="s">
        <v>2910</v>
      </c>
      <c r="B1478" t="s">
        <v>2911</v>
      </c>
      <c r="C1478" t="s">
        <v>2922</v>
      </c>
      <c r="D1478" t="s">
        <v>2923</v>
      </c>
      <c r="E1478" t="str">
        <f>VLOOKUP(C1478,A:B,2,FALSE)</f>
        <v>SAROVA MARA CAMP</v>
      </c>
      <c r="F1478" t="str">
        <f t="shared" si="23"/>
        <v>Same</v>
      </c>
    </row>
    <row r="1479" spans="1:6" hidden="1" x14ac:dyDescent="0.25">
      <c r="A1479" t="s">
        <v>2912</v>
      </c>
      <c r="B1479" t="s">
        <v>2913</v>
      </c>
      <c r="C1479" t="s">
        <v>2924</v>
      </c>
      <c r="D1479" t="s">
        <v>2925</v>
      </c>
      <c r="E1479" t="str">
        <f>VLOOKUP(C1479,A:B,2,FALSE)</f>
        <v>SIRIKWA HOTEL</v>
      </c>
      <c r="F1479" t="str">
        <f t="shared" si="23"/>
        <v>Same</v>
      </c>
    </row>
    <row r="1480" spans="1:6" hidden="1" x14ac:dyDescent="0.25">
      <c r="A1480" t="s">
        <v>2914</v>
      </c>
      <c r="B1480" t="s">
        <v>2915</v>
      </c>
      <c r="C1480" t="s">
        <v>2926</v>
      </c>
      <c r="D1480" t="s">
        <v>2927</v>
      </c>
      <c r="E1480" t="str">
        <f>VLOOKUP(C1480,A:B,2,FALSE)</f>
        <v>SPRAY MASTERS</v>
      </c>
      <c r="F1480" t="str">
        <f t="shared" si="23"/>
        <v>Same</v>
      </c>
    </row>
    <row r="1481" spans="1:6" hidden="1" x14ac:dyDescent="0.25">
      <c r="A1481" t="s">
        <v>2916</v>
      </c>
      <c r="B1481" t="s">
        <v>2917</v>
      </c>
      <c r="C1481" t="s">
        <v>2928</v>
      </c>
      <c r="D1481" t="s">
        <v>2929</v>
      </c>
      <c r="E1481" t="str">
        <f>VLOOKUP(C1481,A:B,2,FALSE)</f>
        <v>SAMBURU LODGE</v>
      </c>
      <c r="F1481" t="str">
        <f t="shared" si="23"/>
        <v>Same</v>
      </c>
    </row>
    <row r="1482" spans="1:6" hidden="1" x14ac:dyDescent="0.25">
      <c r="A1482" t="s">
        <v>2918</v>
      </c>
      <c r="B1482" t="s">
        <v>2919</v>
      </c>
      <c r="C1482" t="s">
        <v>2930</v>
      </c>
      <c r="D1482" t="s">
        <v>2931</v>
      </c>
      <c r="E1482" t="str">
        <f>VLOOKUP(C1482,A:B,2,FALSE)</f>
        <v>SATGURU TRAVEL &amp; TOURS SERVICES</v>
      </c>
      <c r="F1482" t="str">
        <f t="shared" si="23"/>
        <v>Same</v>
      </c>
    </row>
    <row r="1483" spans="1:6" hidden="1" x14ac:dyDescent="0.25">
      <c r="A1483" t="s">
        <v>2920</v>
      </c>
      <c r="B1483" t="s">
        <v>2921</v>
      </c>
      <c r="C1483" t="s">
        <v>2932</v>
      </c>
      <c r="D1483" t="s">
        <v>2933</v>
      </c>
      <c r="E1483" t="str">
        <f>VLOOKUP(C1483,A:B,2,FALSE)</f>
        <v>SOUTHWEST AIR</v>
      </c>
      <c r="F1483" t="str">
        <f t="shared" si="23"/>
        <v>Same</v>
      </c>
    </row>
    <row r="1484" spans="1:6" hidden="1" x14ac:dyDescent="0.25">
      <c r="A1484" t="s">
        <v>2922</v>
      </c>
      <c r="B1484" t="s">
        <v>2923</v>
      </c>
      <c r="C1484" t="s">
        <v>2934</v>
      </c>
      <c r="D1484" t="s">
        <v>2935</v>
      </c>
      <c r="E1484" t="str">
        <f>VLOOKUP(C1484,A:B,2,FALSE)</f>
        <v>SOHO INDUSTRIAL LTD</v>
      </c>
      <c r="F1484" t="str">
        <f t="shared" si="23"/>
        <v>Same</v>
      </c>
    </row>
    <row r="1485" spans="1:6" hidden="1" x14ac:dyDescent="0.25">
      <c r="A1485" t="s">
        <v>2924</v>
      </c>
      <c r="B1485" t="s">
        <v>2925</v>
      </c>
      <c r="C1485" t="s">
        <v>2936</v>
      </c>
      <c r="D1485" t="s">
        <v>2937</v>
      </c>
      <c r="E1485" t="str">
        <f>VLOOKUP(C1485,A:B,2,FALSE)</f>
        <v>SPECIALIZED ALUMINIUM RENOVATORS</v>
      </c>
      <c r="F1485" t="str">
        <f t="shared" si="23"/>
        <v>Same</v>
      </c>
    </row>
    <row r="1486" spans="1:6" hidden="1" x14ac:dyDescent="0.25">
      <c r="A1486" t="s">
        <v>2926</v>
      </c>
      <c r="B1486" t="s">
        <v>2927</v>
      </c>
      <c r="C1486" t="s">
        <v>2938</v>
      </c>
      <c r="D1486" t="s">
        <v>2939</v>
      </c>
      <c r="E1486" t="str">
        <f>VLOOKUP(C1486,A:B,2,FALSE)</f>
        <v>SCOPIO VILLAS</v>
      </c>
      <c r="F1486" t="str">
        <f t="shared" si="23"/>
        <v>Same</v>
      </c>
    </row>
    <row r="1487" spans="1:6" hidden="1" x14ac:dyDescent="0.25">
      <c r="A1487" t="s">
        <v>2928</v>
      </c>
      <c r="B1487" t="s">
        <v>2929</v>
      </c>
      <c r="C1487" t="s">
        <v>2940</v>
      </c>
      <c r="D1487" t="s">
        <v>2941</v>
      </c>
      <c r="E1487" t="str">
        <f>VLOOKUP(C1487,A:B,2,FALSE)</f>
        <v>PARK INN BY RADISSON</v>
      </c>
      <c r="F1487" t="str">
        <f t="shared" si="23"/>
        <v>Same</v>
      </c>
    </row>
    <row r="1488" spans="1:6" hidden="1" x14ac:dyDescent="0.25">
      <c r="A1488" t="s">
        <v>2930</v>
      </c>
      <c r="B1488" t="s">
        <v>2931</v>
      </c>
      <c r="C1488" t="s">
        <v>2942</v>
      </c>
      <c r="D1488" t="s">
        <v>2943</v>
      </c>
      <c r="E1488" t="str">
        <f>VLOOKUP(C1488,A:B,2,FALSE)</f>
        <v>SABENA AIRLINES</v>
      </c>
      <c r="F1488" t="str">
        <f t="shared" si="23"/>
        <v>Same</v>
      </c>
    </row>
    <row r="1489" spans="1:6" hidden="1" x14ac:dyDescent="0.25">
      <c r="A1489" t="s">
        <v>2932</v>
      </c>
      <c r="B1489" t="s">
        <v>2933</v>
      </c>
      <c r="C1489" t="s">
        <v>2944</v>
      </c>
      <c r="D1489" t="s">
        <v>2945</v>
      </c>
      <c r="E1489" t="str">
        <f>VLOOKUP(C1489,A:B,2,FALSE)</f>
        <v>SPURWING SAFARIS</v>
      </c>
      <c r="F1489" t="str">
        <f t="shared" si="23"/>
        <v>Same</v>
      </c>
    </row>
    <row r="1490" spans="1:6" hidden="1" x14ac:dyDescent="0.25">
      <c r="A1490" t="s">
        <v>2934</v>
      </c>
      <c r="B1490" t="s">
        <v>2935</v>
      </c>
      <c r="C1490" t="s">
        <v>2946</v>
      </c>
      <c r="D1490" t="s">
        <v>2947</v>
      </c>
      <c r="E1490" t="str">
        <f>VLOOKUP(C1490,A:B,2,FALSE)</f>
        <v>SHERATON AMSTERDAM AIRPORT HOTEL</v>
      </c>
      <c r="F1490" t="str">
        <f t="shared" si="23"/>
        <v>Same</v>
      </c>
    </row>
    <row r="1491" spans="1:6" hidden="1" x14ac:dyDescent="0.25">
      <c r="A1491" t="s">
        <v>2936</v>
      </c>
      <c r="B1491" t="s">
        <v>2937</v>
      </c>
      <c r="C1491" t="s">
        <v>2948</v>
      </c>
      <c r="D1491" t="s">
        <v>2949</v>
      </c>
      <c r="E1491" t="str">
        <f>VLOOKUP(C1491,A:B,2,FALSE)</f>
        <v>SOUTH SEYCHELLES</v>
      </c>
      <c r="F1491" t="str">
        <f t="shared" si="23"/>
        <v>Same</v>
      </c>
    </row>
    <row r="1492" spans="1:6" hidden="1" x14ac:dyDescent="0.25">
      <c r="A1492" t="s">
        <v>2938</v>
      </c>
      <c r="B1492" t="s">
        <v>2939</v>
      </c>
      <c r="C1492" t="s">
        <v>2950</v>
      </c>
      <c r="D1492" t="s">
        <v>2951</v>
      </c>
      <c r="E1492" t="str">
        <f>VLOOKUP(C1492,A:B,2,FALSE)</f>
        <v>SOUTHERN SUN LUSAKA</v>
      </c>
      <c r="F1492" t="str">
        <f t="shared" si="23"/>
        <v>Same</v>
      </c>
    </row>
    <row r="1493" spans="1:6" hidden="1" x14ac:dyDescent="0.25">
      <c r="A1493" t="s">
        <v>2940</v>
      </c>
      <c r="B1493" t="s">
        <v>2941</v>
      </c>
      <c r="C1493" t="s">
        <v>2952</v>
      </c>
      <c r="D1493" t="s">
        <v>2953</v>
      </c>
      <c r="E1493" t="str">
        <f>VLOOKUP(C1493,A:B,2,FALSE)</f>
        <v>SERENA KIVU</v>
      </c>
      <c r="F1493" t="str">
        <f t="shared" si="23"/>
        <v>Same</v>
      </c>
    </row>
    <row r="1494" spans="1:6" hidden="1" x14ac:dyDescent="0.25">
      <c r="A1494" t="s">
        <v>2942</v>
      </c>
      <c r="B1494" t="s">
        <v>2943</v>
      </c>
      <c r="C1494" t="s">
        <v>2954</v>
      </c>
      <c r="D1494" t="s">
        <v>2955</v>
      </c>
      <c r="E1494" t="str">
        <f>VLOOKUP(C1494,A:B,2,FALSE)</f>
        <v>SOFITEL OUAGADOGU</v>
      </c>
      <c r="F1494" t="str">
        <f t="shared" si="23"/>
        <v>Same</v>
      </c>
    </row>
    <row r="1495" spans="1:6" hidden="1" x14ac:dyDescent="0.25">
      <c r="A1495" t="s">
        <v>2944</v>
      </c>
      <c r="B1495" t="s">
        <v>2945</v>
      </c>
      <c r="C1495" t="s">
        <v>2956</v>
      </c>
      <c r="D1495" t="s">
        <v>2957</v>
      </c>
      <c r="E1495" t="str">
        <f>VLOOKUP(C1495,A:B,2,FALSE)</f>
        <v>SHERATON PARIS</v>
      </c>
      <c r="F1495" t="str">
        <f t="shared" si="23"/>
        <v>Same</v>
      </c>
    </row>
    <row r="1496" spans="1:6" hidden="1" x14ac:dyDescent="0.25">
      <c r="A1496" t="s">
        <v>2946</v>
      </c>
      <c r="B1496" t="s">
        <v>2947</v>
      </c>
      <c r="C1496" t="s">
        <v>2958</v>
      </c>
      <c r="D1496" t="s">
        <v>2959</v>
      </c>
      <c r="E1496" t="str">
        <f>VLOOKUP(C1496,A:B,2,FALSE)</f>
        <v>SERENA ZANZIBAR</v>
      </c>
      <c r="F1496" t="str">
        <f t="shared" si="23"/>
        <v>Same</v>
      </c>
    </row>
    <row r="1497" spans="1:6" hidden="1" x14ac:dyDescent="0.25">
      <c r="A1497" t="s">
        <v>2948</v>
      </c>
      <c r="B1497" t="s">
        <v>2949</v>
      </c>
      <c r="C1497" t="s">
        <v>2960</v>
      </c>
      <c r="D1497" t="s">
        <v>2961</v>
      </c>
      <c r="E1497" t="str">
        <f>VLOOKUP(C1497,A:B,2,FALSE)</f>
        <v>SERVERIN SAFARI CAMP</v>
      </c>
      <c r="F1497" t="str">
        <f t="shared" si="23"/>
        <v>Same</v>
      </c>
    </row>
    <row r="1498" spans="1:6" hidden="1" x14ac:dyDescent="0.25">
      <c r="A1498" t="s">
        <v>2950</v>
      </c>
      <c r="B1498" t="s">
        <v>2951</v>
      </c>
      <c r="C1498" t="s">
        <v>2962</v>
      </c>
      <c r="D1498" t="s">
        <v>2963</v>
      </c>
      <c r="E1498" t="str">
        <f>VLOOKUP(C1498,A:B,2,FALSE)</f>
        <v>SANCTUARY RETREATS</v>
      </c>
      <c r="F1498" t="str">
        <f t="shared" si="23"/>
        <v>Same</v>
      </c>
    </row>
    <row r="1499" spans="1:6" hidden="1" x14ac:dyDescent="0.25">
      <c r="A1499" t="s">
        <v>2952</v>
      </c>
      <c r="B1499" t="s">
        <v>2953</v>
      </c>
      <c r="C1499" t="s">
        <v>2964</v>
      </c>
      <c r="D1499" t="s">
        <v>2965</v>
      </c>
      <c r="E1499" t="str">
        <f>VLOOKUP(C1499,A:B,2,FALSE)</f>
        <v>SHARP ELECTRONICS &amp; TECHNOLOGY LTD</v>
      </c>
      <c r="F1499" t="str">
        <f t="shared" si="23"/>
        <v>Same</v>
      </c>
    </row>
    <row r="1500" spans="1:6" hidden="1" x14ac:dyDescent="0.25">
      <c r="A1500" t="s">
        <v>2954</v>
      </c>
      <c r="B1500" t="s">
        <v>2955</v>
      </c>
      <c r="C1500" t="s">
        <v>2966</v>
      </c>
      <c r="D1500" t="s">
        <v>2967</v>
      </c>
      <c r="E1500" t="str">
        <f>VLOOKUP(C1500,A:B,2,FALSE)</f>
        <v>SIRONA HOTEL</v>
      </c>
      <c r="F1500" t="str">
        <f t="shared" si="23"/>
        <v>Same</v>
      </c>
    </row>
    <row r="1501" spans="1:6" hidden="1" x14ac:dyDescent="0.25">
      <c r="A1501" t="s">
        <v>2956</v>
      </c>
      <c r="B1501" t="s">
        <v>2957</v>
      </c>
      <c r="C1501" t="s">
        <v>2968</v>
      </c>
      <c r="D1501" t="s">
        <v>2969</v>
      </c>
      <c r="E1501" t="str">
        <f>VLOOKUP(C1501,A:B,2,FALSE)</f>
        <v>SUNBIRD CAPITAL LILONGWE</v>
      </c>
      <c r="F1501" t="str">
        <f t="shared" si="23"/>
        <v>Same</v>
      </c>
    </row>
    <row r="1502" spans="1:6" hidden="1" x14ac:dyDescent="0.25">
      <c r="A1502" t="s">
        <v>2958</v>
      </c>
      <c r="B1502" t="s">
        <v>2959</v>
      </c>
      <c r="C1502" t="s">
        <v>2970</v>
      </c>
      <c r="D1502" t="s">
        <v>2971</v>
      </c>
      <c r="E1502" t="str">
        <f>VLOOKUP(C1502,A:B,2,FALSE)</f>
        <v>SWAMBU SWEET MEALS</v>
      </c>
      <c r="F1502" t="str">
        <f t="shared" si="23"/>
        <v>Same</v>
      </c>
    </row>
    <row r="1503" spans="1:6" hidden="1" x14ac:dyDescent="0.25">
      <c r="A1503" t="s">
        <v>2960</v>
      </c>
      <c r="B1503" t="s">
        <v>2961</v>
      </c>
      <c r="C1503" t="s">
        <v>2972</v>
      </c>
      <c r="D1503" t="s">
        <v>2973</v>
      </c>
      <c r="E1503" t="str">
        <f>VLOOKUP(C1503,A:B,2,FALSE)</f>
        <v>SOFITEL LAGOS</v>
      </c>
      <c r="F1503" t="str">
        <f t="shared" si="23"/>
        <v>Same</v>
      </c>
    </row>
    <row r="1504" spans="1:6" hidden="1" x14ac:dyDescent="0.25">
      <c r="A1504" t="s">
        <v>2962</v>
      </c>
      <c r="B1504" t="s">
        <v>2963</v>
      </c>
      <c r="C1504" t="s">
        <v>2974</v>
      </c>
      <c r="D1504" t="s">
        <v>2975</v>
      </c>
      <c r="E1504" t="str">
        <f>VLOOKUP(C1504,A:B,2,FALSE)</f>
        <v>SERENA KIGALI</v>
      </c>
      <c r="F1504" t="str">
        <f t="shared" si="23"/>
        <v>Same</v>
      </c>
    </row>
    <row r="1505" spans="1:6" hidden="1" x14ac:dyDescent="0.25">
      <c r="A1505" t="s">
        <v>2964</v>
      </c>
      <c r="B1505" t="s">
        <v>2965</v>
      </c>
      <c r="C1505" t="s">
        <v>2976</v>
      </c>
      <c r="D1505" t="s">
        <v>2977</v>
      </c>
      <c r="E1505" t="str">
        <f>VLOOKUP(C1505,A:B,2,FALSE)</f>
        <v>SILVER HOLDINGS LIMITED</v>
      </c>
      <c r="F1505" t="str">
        <f t="shared" si="23"/>
        <v>Same</v>
      </c>
    </row>
    <row r="1506" spans="1:6" hidden="1" x14ac:dyDescent="0.25">
      <c r="A1506" t="s">
        <v>2966</v>
      </c>
      <c r="B1506" t="s">
        <v>2967</v>
      </c>
      <c r="C1506" t="s">
        <v>2978</v>
      </c>
      <c r="D1506" t="s">
        <v>2979</v>
      </c>
      <c r="E1506" t="str">
        <f>VLOOKUP(C1506,A:B,2,FALSE)</f>
        <v>SOUTHERN PALMS BEACH RESORT</v>
      </c>
      <c r="F1506" t="str">
        <f t="shared" si="23"/>
        <v>Same</v>
      </c>
    </row>
    <row r="1507" spans="1:6" hidden="1" x14ac:dyDescent="0.25">
      <c r="A1507" t="s">
        <v>2968</v>
      </c>
      <c r="B1507" t="s">
        <v>2969</v>
      </c>
      <c r="C1507" t="s">
        <v>2980</v>
      </c>
      <c r="D1507" t="s">
        <v>2981</v>
      </c>
      <c r="E1507" t="str">
        <f>VLOOKUP(C1507,A:B,2,FALSE)</f>
        <v>SILVER SPRINGS HOTEL</v>
      </c>
      <c r="F1507" t="str">
        <f t="shared" si="23"/>
        <v>Same</v>
      </c>
    </row>
    <row r="1508" spans="1:6" hidden="1" x14ac:dyDescent="0.25">
      <c r="A1508" t="s">
        <v>2970</v>
      </c>
      <c r="B1508" t="s">
        <v>2971</v>
      </c>
      <c r="C1508" t="s">
        <v>2982</v>
      </c>
      <c r="D1508" t="s">
        <v>2438</v>
      </c>
      <c r="E1508" t="str">
        <f>VLOOKUP(C1508,A:B,2,FALSE)</f>
        <v>STRAMI LIMITED</v>
      </c>
      <c r="F1508" t="str">
        <f t="shared" si="23"/>
        <v>Same</v>
      </c>
    </row>
    <row r="1509" spans="1:6" hidden="1" x14ac:dyDescent="0.25">
      <c r="A1509" t="s">
        <v>2972</v>
      </c>
      <c r="B1509" t="s">
        <v>2973</v>
      </c>
      <c r="C1509" t="s">
        <v>2983</v>
      </c>
      <c r="D1509" t="s">
        <v>2984</v>
      </c>
      <c r="E1509" t="str">
        <f>VLOOKUP(C1509,A:B,2,FALSE)</f>
        <v>SHAANTI HOLISTIC RETREAT</v>
      </c>
      <c r="F1509" t="str">
        <f t="shared" si="23"/>
        <v>Same</v>
      </c>
    </row>
    <row r="1510" spans="1:6" hidden="1" x14ac:dyDescent="0.25">
      <c r="A1510" t="s">
        <v>2974</v>
      </c>
      <c r="B1510" t="s">
        <v>2975</v>
      </c>
      <c r="C1510" t="s">
        <v>2985</v>
      </c>
      <c r="D1510" t="s">
        <v>2986</v>
      </c>
      <c r="E1510" t="str">
        <f>VLOOKUP(C1510,A:B,2,FALSE)</f>
        <v>SOUTHERN SUN IKOYO HOTEL</v>
      </c>
      <c r="F1510" t="str">
        <f t="shared" si="23"/>
        <v>Same</v>
      </c>
    </row>
    <row r="1511" spans="1:6" hidden="1" x14ac:dyDescent="0.25">
      <c r="A1511" t="s">
        <v>2976</v>
      </c>
      <c r="B1511" t="s">
        <v>2977</v>
      </c>
      <c r="C1511" t="s">
        <v>2987</v>
      </c>
      <c r="D1511" t="s">
        <v>2988</v>
      </c>
      <c r="E1511" t="str">
        <f>VLOOKUP(C1511,A:B,2,FALSE)</f>
        <v>SANDTON SUN</v>
      </c>
      <c r="F1511" t="str">
        <f t="shared" si="23"/>
        <v>Same</v>
      </c>
    </row>
    <row r="1512" spans="1:6" hidden="1" x14ac:dyDescent="0.25">
      <c r="A1512" t="s">
        <v>2978</v>
      </c>
      <c r="B1512" t="s">
        <v>2979</v>
      </c>
      <c r="C1512" t="s">
        <v>2989</v>
      </c>
      <c r="D1512" t="s">
        <v>2990</v>
      </c>
      <c r="E1512" t="str">
        <f>VLOOKUP(C1512,A:B,2,FALSE)</f>
        <v>SKYSHIP COMPANY LIMITED</v>
      </c>
      <c r="F1512" t="str">
        <f t="shared" si="23"/>
        <v>Same</v>
      </c>
    </row>
    <row r="1513" spans="1:6" hidden="1" x14ac:dyDescent="0.25">
      <c r="A1513" t="s">
        <v>2980</v>
      </c>
      <c r="B1513" t="s">
        <v>2981</v>
      </c>
      <c r="C1513" t="s">
        <v>2991</v>
      </c>
      <c r="D1513" t="s">
        <v>2992</v>
      </c>
      <c r="E1513" t="str">
        <f>VLOOKUP(C1513,A:B,2,FALSE)</f>
        <v>SUNBIRD MOUNT SOCHE</v>
      </c>
      <c r="F1513" t="str">
        <f t="shared" si="23"/>
        <v>Same</v>
      </c>
    </row>
    <row r="1514" spans="1:6" hidden="1" x14ac:dyDescent="0.25">
      <c r="A1514" t="s">
        <v>2982</v>
      </c>
      <c r="B1514" t="s">
        <v>2438</v>
      </c>
      <c r="C1514" t="s">
        <v>2993</v>
      </c>
      <c r="D1514" t="s">
        <v>2994</v>
      </c>
      <c r="E1514" t="str">
        <f>VLOOKUP(C1514,A:B,2,FALSE)</f>
        <v>SEVENTH DAY ADVENTIST</v>
      </c>
      <c r="F1514" t="str">
        <f t="shared" si="23"/>
        <v>Same</v>
      </c>
    </row>
    <row r="1515" spans="1:6" hidden="1" x14ac:dyDescent="0.25">
      <c r="A1515" t="s">
        <v>2983</v>
      </c>
      <c r="B1515" t="s">
        <v>2984</v>
      </c>
      <c r="C1515" t="s">
        <v>2995</v>
      </c>
      <c r="D1515" t="s">
        <v>2996</v>
      </c>
      <c r="E1515" t="str">
        <f>VLOOKUP(C1515,A:B,2,FALSE)</f>
        <v>SIGNATURE CARS LIMITED</v>
      </c>
      <c r="F1515" t="str">
        <f t="shared" si="23"/>
        <v>Same</v>
      </c>
    </row>
    <row r="1516" spans="1:6" hidden="1" x14ac:dyDescent="0.25">
      <c r="A1516" t="s">
        <v>2985</v>
      </c>
      <c r="B1516" t="s">
        <v>2986</v>
      </c>
      <c r="C1516" t="s">
        <v>2997</v>
      </c>
      <c r="D1516" t="s">
        <v>2998</v>
      </c>
      <c r="E1516" t="str">
        <f>VLOOKUP(C1516,A:B,2,FALSE)</f>
        <v>SOUTH AFRICAN AIRWAYS</v>
      </c>
      <c r="F1516" t="str">
        <f t="shared" si="23"/>
        <v>Same</v>
      </c>
    </row>
    <row r="1517" spans="1:6" hidden="1" x14ac:dyDescent="0.25">
      <c r="A1517" t="s">
        <v>2987</v>
      </c>
      <c r="B1517" t="s">
        <v>2988</v>
      </c>
      <c r="C1517" t="s">
        <v>2999</v>
      </c>
      <c r="D1517" t="s">
        <v>3000</v>
      </c>
      <c r="E1517" t="str">
        <f>VLOOKUP(C1517,A:B,2,FALSE)</f>
        <v>SPECIALISED CLEAN POWER AFRICA LTD</v>
      </c>
      <c r="F1517" t="str">
        <f t="shared" si="23"/>
        <v>Same</v>
      </c>
    </row>
    <row r="1518" spans="1:6" hidden="1" x14ac:dyDescent="0.25">
      <c r="A1518" t="s">
        <v>2989</v>
      </c>
      <c r="B1518" t="s">
        <v>2990</v>
      </c>
      <c r="C1518" t="s">
        <v>3001</v>
      </c>
      <c r="D1518" t="s">
        <v>3002</v>
      </c>
      <c r="E1518" t="str">
        <f>VLOOKUP(C1518,A:B,2,FALSE)</f>
        <v>SWISS INTERNATIONAL AIRLINES</v>
      </c>
      <c r="F1518" t="str">
        <f t="shared" si="23"/>
        <v>Same</v>
      </c>
    </row>
    <row r="1519" spans="1:6" hidden="1" x14ac:dyDescent="0.25">
      <c r="A1519" t="s">
        <v>2991</v>
      </c>
      <c r="B1519" t="s">
        <v>2992</v>
      </c>
      <c r="C1519" t="s">
        <v>3003</v>
      </c>
      <c r="D1519" t="s">
        <v>3004</v>
      </c>
      <c r="E1519" t="str">
        <f>VLOOKUP(C1519,A:B,2,FALSE)</f>
        <v>SIX CONTINENTS TRAVELS (BCD NIGERIA)</v>
      </c>
      <c r="F1519" t="str">
        <f t="shared" si="23"/>
        <v>Same</v>
      </c>
    </row>
    <row r="1520" spans="1:6" hidden="1" x14ac:dyDescent="0.25">
      <c r="A1520" t="s">
        <v>2993</v>
      </c>
      <c r="B1520" t="s">
        <v>2994</v>
      </c>
      <c r="C1520" t="s">
        <v>3005</v>
      </c>
      <c r="D1520" t="s">
        <v>3006</v>
      </c>
      <c r="E1520" t="str">
        <f>VLOOKUP(C1520,A:B,2,FALSE)</f>
        <v>SUBARU KENYA</v>
      </c>
      <c r="F1520" t="str">
        <f t="shared" si="23"/>
        <v>Same</v>
      </c>
    </row>
    <row r="1521" spans="1:6" hidden="1" x14ac:dyDescent="0.25">
      <c r="A1521" t="s">
        <v>2995</v>
      </c>
      <c r="B1521" t="s">
        <v>2996</v>
      </c>
      <c r="C1521" t="s">
        <v>3007</v>
      </c>
      <c r="D1521" t="s">
        <v>3008</v>
      </c>
      <c r="E1521" t="str">
        <f>VLOOKUP(C1521,A:B,2,FALSE)</f>
        <v>SANTAU LIMITED (SUYIAN SOUL)</v>
      </c>
      <c r="F1521" t="str">
        <f t="shared" si="23"/>
        <v>Same</v>
      </c>
    </row>
    <row r="1522" spans="1:6" hidden="1" x14ac:dyDescent="0.25">
      <c r="A1522" t="s">
        <v>2997</v>
      </c>
      <c r="B1522" t="s">
        <v>2998</v>
      </c>
      <c r="C1522" t="s">
        <v>3009</v>
      </c>
      <c r="D1522" t="s">
        <v>3010</v>
      </c>
      <c r="E1522" t="str">
        <f>VLOOKUP(C1522,A:B,2,FALSE)</f>
        <v>SUPANOVA HOTEL</v>
      </c>
      <c r="F1522" t="str">
        <f t="shared" si="23"/>
        <v>Same</v>
      </c>
    </row>
    <row r="1523" spans="1:6" hidden="1" x14ac:dyDescent="0.25">
      <c r="A1523" t="s">
        <v>2999</v>
      </c>
      <c r="B1523" t="s">
        <v>3000</v>
      </c>
      <c r="C1523" t="s">
        <v>3011</v>
      </c>
      <c r="D1523" t="s">
        <v>3012</v>
      </c>
      <c r="E1523" t="str">
        <f>VLOOKUP(C1523,A:B,2,FALSE)</f>
        <v>SOUTH NYANZA SUGAR COMPANY LIMITED</v>
      </c>
      <c r="F1523" t="str">
        <f t="shared" si="23"/>
        <v>Same</v>
      </c>
    </row>
    <row r="1524" spans="1:6" hidden="1" x14ac:dyDescent="0.25">
      <c r="A1524" t="s">
        <v>3001</v>
      </c>
      <c r="B1524" t="s">
        <v>3002</v>
      </c>
      <c r="C1524" t="s">
        <v>3013</v>
      </c>
      <c r="D1524" t="s">
        <v>3014</v>
      </c>
      <c r="E1524" t="str">
        <f>VLOOKUP(C1524,A:B,2,FALSE)</f>
        <v>SANDALWOOD HOTEL &amp; RESORT LTD</v>
      </c>
      <c r="F1524" t="str">
        <f t="shared" si="23"/>
        <v>Same</v>
      </c>
    </row>
    <row r="1525" spans="1:6" hidden="1" x14ac:dyDescent="0.25">
      <c r="A1525" t="s">
        <v>3003</v>
      </c>
      <c r="B1525" t="s">
        <v>3004</v>
      </c>
      <c r="C1525" t="s">
        <v>3015</v>
      </c>
      <c r="D1525" t="s">
        <v>3016</v>
      </c>
      <c r="E1525" t="str">
        <f>VLOOKUP(C1525,A:B,2,FALSE)</f>
        <v>SHASHA VILLAGE CAMP</v>
      </c>
      <c r="F1525" t="str">
        <f t="shared" si="23"/>
        <v>Same</v>
      </c>
    </row>
    <row r="1526" spans="1:6" hidden="1" x14ac:dyDescent="0.25">
      <c r="A1526" t="s">
        <v>3005</v>
      </c>
      <c r="B1526" t="s">
        <v>3006</v>
      </c>
      <c r="C1526" t="s">
        <v>3017</v>
      </c>
      <c r="D1526" t="s">
        <v>3018</v>
      </c>
      <c r="E1526" t="str">
        <f>VLOOKUP(C1526,A:B,2,FALSE)</f>
        <v>SKYWARD EXPRESS LIMITED (AEGIS HOLDINGS LIMITED)</v>
      </c>
      <c r="F1526" t="str">
        <f t="shared" si="23"/>
        <v>Same</v>
      </c>
    </row>
    <row r="1527" spans="1:6" hidden="1" x14ac:dyDescent="0.25">
      <c r="A1527" t="s">
        <v>3007</v>
      </c>
      <c r="B1527" t="s">
        <v>3008</v>
      </c>
      <c r="C1527" t="s">
        <v>3019</v>
      </c>
      <c r="D1527" t="s">
        <v>3020</v>
      </c>
      <c r="E1527" t="str">
        <f>VLOOKUP(C1527,A:B,2,FALSE)</f>
        <v>SECURITY GUARDS SERVICES LIMITED</v>
      </c>
      <c r="F1527" t="str">
        <f t="shared" si="23"/>
        <v>Same</v>
      </c>
    </row>
    <row r="1528" spans="1:6" hidden="1" x14ac:dyDescent="0.25">
      <c r="A1528" t="s">
        <v>3009</v>
      </c>
      <c r="B1528" t="s">
        <v>3010</v>
      </c>
      <c r="C1528" t="s">
        <v>3021</v>
      </c>
      <c r="D1528" t="s">
        <v>3022</v>
      </c>
      <c r="E1528" t="str">
        <f>VLOOKUP(C1528,A:B,2,FALSE)</f>
        <v>SAVANNAH PARADISE HOTEL LTD</v>
      </c>
      <c r="F1528" t="str">
        <f t="shared" si="23"/>
        <v>Same</v>
      </c>
    </row>
    <row r="1529" spans="1:6" hidden="1" x14ac:dyDescent="0.25">
      <c r="A1529" t="s">
        <v>3011</v>
      </c>
      <c r="B1529" t="s">
        <v>3012</v>
      </c>
      <c r="C1529" t="s">
        <v>3023</v>
      </c>
      <c r="D1529" t="s">
        <v>3024</v>
      </c>
      <c r="E1529" t="str">
        <f>VLOOKUP(C1529,A:B,2,FALSE)</f>
        <v>SUMMERDALE INN (NGEWA LTD)</v>
      </c>
      <c r="F1529" t="str">
        <f t="shared" si="23"/>
        <v>Same</v>
      </c>
    </row>
    <row r="1530" spans="1:6" hidden="1" x14ac:dyDescent="0.25">
      <c r="A1530" t="s">
        <v>3013</v>
      </c>
      <c r="B1530" t="s">
        <v>3014</v>
      </c>
      <c r="C1530" t="s">
        <v>3025</v>
      </c>
      <c r="D1530" t="s">
        <v>3026</v>
      </c>
      <c r="E1530" t="str">
        <f>VLOOKUP(C1530,A:B,2,FALSE)</f>
        <v>STARDOM HOTEL</v>
      </c>
      <c r="F1530" t="str">
        <f t="shared" si="23"/>
        <v>Same</v>
      </c>
    </row>
    <row r="1531" spans="1:6" hidden="1" x14ac:dyDescent="0.25">
      <c r="A1531" t="s">
        <v>3015</v>
      </c>
      <c r="B1531" t="s">
        <v>3016</v>
      </c>
      <c r="C1531" t="s">
        <v>3027</v>
      </c>
      <c r="D1531" t="s">
        <v>3028</v>
      </c>
      <c r="E1531" t="str">
        <f>VLOOKUP(C1531,A:B,2,FALSE)</f>
        <v>SHUSHAN PALACE HOTELS &amp; RESORTS LTD</v>
      </c>
      <c r="F1531" t="str">
        <f t="shared" si="23"/>
        <v>Same</v>
      </c>
    </row>
    <row r="1532" spans="1:6" hidden="1" x14ac:dyDescent="0.25">
      <c r="A1532" t="s">
        <v>3017</v>
      </c>
      <c r="B1532" t="s">
        <v>3018</v>
      </c>
      <c r="C1532" t="s">
        <v>3029</v>
      </c>
      <c r="D1532" t="s">
        <v>3030</v>
      </c>
      <c r="E1532" t="str">
        <f>VLOOKUP(C1532,A:B,2,FALSE)</f>
        <v>S'TOURS TRAVEL MANAGEMENT COMPANY</v>
      </c>
      <c r="F1532" t="str">
        <f t="shared" si="23"/>
        <v>Same</v>
      </c>
    </row>
    <row r="1533" spans="1:6" hidden="1" x14ac:dyDescent="0.25">
      <c r="A1533" t="s">
        <v>3019</v>
      </c>
      <c r="B1533" t="s">
        <v>3020</v>
      </c>
      <c r="C1533" t="s">
        <v>3031</v>
      </c>
      <c r="D1533" t="s">
        <v>3032</v>
      </c>
      <c r="E1533" t="str">
        <f>VLOOKUP(C1533,A:B,2,FALSE)</f>
        <v>THE SHAZA</v>
      </c>
      <c r="F1533" t="str">
        <f t="shared" si="23"/>
        <v>Same</v>
      </c>
    </row>
    <row r="1534" spans="1:6" hidden="1" x14ac:dyDescent="0.25">
      <c r="A1534" t="s">
        <v>3021</v>
      </c>
      <c r="B1534" t="s">
        <v>3022</v>
      </c>
      <c r="C1534" t="s">
        <v>3033</v>
      </c>
      <c r="D1534" t="s">
        <v>3034</v>
      </c>
      <c r="E1534" t="str">
        <f>VLOOKUP(C1534,A:B,2,FALSE)</f>
        <v>SPEZ LTD</v>
      </c>
      <c r="F1534" t="str">
        <f t="shared" si="23"/>
        <v>Same</v>
      </c>
    </row>
    <row r="1535" spans="1:6" hidden="1" x14ac:dyDescent="0.25">
      <c r="A1535" t="s">
        <v>3023</v>
      </c>
      <c r="B1535" t="s">
        <v>3024</v>
      </c>
      <c r="C1535" t="s">
        <v>3035</v>
      </c>
      <c r="D1535" t="s">
        <v>3036</v>
      </c>
      <c r="E1535" t="str">
        <f>VLOOKUP(C1535,A:B,2,FALSE)</f>
        <v>SGR - Kenya Railways</v>
      </c>
      <c r="F1535" t="str">
        <f t="shared" si="23"/>
        <v>Same</v>
      </c>
    </row>
    <row r="1536" spans="1:6" hidden="1" x14ac:dyDescent="0.25">
      <c r="A1536" t="s">
        <v>3025</v>
      </c>
      <c r="B1536" t="s">
        <v>3026</v>
      </c>
      <c r="C1536" t="s">
        <v>3037</v>
      </c>
      <c r="D1536" t="s">
        <v>3038</v>
      </c>
      <c r="E1536" t="str">
        <f>VLOOKUP(C1536,A:B,2,FALSE)</f>
        <v>SAAPE LIMITED</v>
      </c>
      <c r="F1536" t="str">
        <f t="shared" si="23"/>
        <v>Same</v>
      </c>
    </row>
    <row r="1537" spans="1:7" hidden="1" x14ac:dyDescent="0.25">
      <c r="A1537" t="s">
        <v>3027</v>
      </c>
      <c r="B1537" t="s">
        <v>3028</v>
      </c>
      <c r="C1537" t="s">
        <v>3039</v>
      </c>
      <c r="D1537" t="s">
        <v>3040</v>
      </c>
      <c r="E1537" t="str">
        <f>VLOOKUP(C1537,A:B,2,FALSE)</f>
        <v>SAMAWATI LAKESIDE COTTAGES</v>
      </c>
      <c r="F1537" t="str">
        <f t="shared" si="23"/>
        <v>Same</v>
      </c>
    </row>
    <row r="1538" spans="1:7" hidden="1" x14ac:dyDescent="0.25">
      <c r="A1538" t="s">
        <v>3029</v>
      </c>
      <c r="B1538" t="s">
        <v>3030</v>
      </c>
      <c r="C1538" t="s">
        <v>3041</v>
      </c>
      <c r="D1538" t="s">
        <v>3042</v>
      </c>
      <c r="E1538" t="str">
        <f>VLOOKUP(C1538,A:B,2,FALSE)</f>
        <v>SIAYA COUNTRY CLUB</v>
      </c>
      <c r="F1538" t="str">
        <f t="shared" si="23"/>
        <v>Same</v>
      </c>
    </row>
    <row r="1539" spans="1:7" hidden="1" x14ac:dyDescent="0.25">
      <c r="A1539" t="s">
        <v>3031</v>
      </c>
      <c r="B1539" t="s">
        <v>3032</v>
      </c>
      <c r="C1539" t="s">
        <v>3043</v>
      </c>
      <c r="D1539" t="s">
        <v>3044</v>
      </c>
      <c r="E1539" t="str">
        <f>VLOOKUP(C1539,A:B,2,FALSE)</f>
        <v>SHOMPOLE WILDERNESS</v>
      </c>
      <c r="F1539" t="str">
        <f t="shared" si="23"/>
        <v>Same</v>
      </c>
    </row>
    <row r="1540" spans="1:7" hidden="1" x14ac:dyDescent="0.25">
      <c r="A1540" t="s">
        <v>3033</v>
      </c>
      <c r="B1540" t="s">
        <v>3034</v>
      </c>
      <c r="C1540" t="s">
        <v>3045</v>
      </c>
      <c r="D1540" t="s">
        <v>3046</v>
      </c>
      <c r="E1540" t="str">
        <f>VLOOKUP(C1540,A:B,2,FALSE)</f>
        <v>SWAHILIPOT HUB</v>
      </c>
      <c r="F1540" t="str">
        <f t="shared" ref="F1540:F1603" si="24">IF(E1540&lt;&gt;D1540,"Different","Same")</f>
        <v>Same</v>
      </c>
    </row>
    <row r="1541" spans="1:7" hidden="1" x14ac:dyDescent="0.25">
      <c r="A1541" t="s">
        <v>3035</v>
      </c>
      <c r="B1541" t="s">
        <v>3036</v>
      </c>
      <c r="C1541" t="s">
        <v>3047</v>
      </c>
      <c r="D1541" t="s">
        <v>3048</v>
      </c>
      <c r="E1541" t="str">
        <f>VLOOKUP(C1541,A:B,2,FALSE)</f>
        <v>SAVANNAH HOTEL - NGULUNI</v>
      </c>
      <c r="F1541" t="str">
        <f t="shared" si="24"/>
        <v>Same</v>
      </c>
    </row>
    <row r="1542" spans="1:7" hidden="1" x14ac:dyDescent="0.25">
      <c r="A1542" t="s">
        <v>3037</v>
      </c>
      <c r="B1542" t="s">
        <v>3038</v>
      </c>
      <c r="C1542" t="s">
        <v>3049</v>
      </c>
      <c r="D1542" t="s">
        <v>3050</v>
      </c>
      <c r="E1542" t="str">
        <f>VLOOKUP(C1542,A:B,2,FALSE)</f>
        <v>SIXTY FOUR RESORT &amp; SPORTING CLUB LTD</v>
      </c>
      <c r="F1542" t="str">
        <f t="shared" si="24"/>
        <v>Same</v>
      </c>
    </row>
    <row r="1543" spans="1:7" hidden="1" x14ac:dyDescent="0.25">
      <c r="A1543" t="s">
        <v>3039</v>
      </c>
      <c r="B1543" t="s">
        <v>3040</v>
      </c>
      <c r="C1543" t="s">
        <v>3051</v>
      </c>
      <c r="D1543" t="s">
        <v>3052</v>
      </c>
      <c r="E1543" t="str">
        <f>VLOOKUP(C1543,A:B,2,FALSE)</f>
        <v>SATAO CAMP - TSAVO EAST</v>
      </c>
      <c r="F1543" t="str">
        <f t="shared" si="24"/>
        <v>Same</v>
      </c>
    </row>
    <row r="1544" spans="1:7" hidden="1" x14ac:dyDescent="0.25">
      <c r="A1544" t="s">
        <v>3041</v>
      </c>
      <c r="B1544" t="s">
        <v>3042</v>
      </c>
      <c r="C1544" t="s">
        <v>3053</v>
      </c>
      <c r="D1544" t="s">
        <v>3054</v>
      </c>
      <c r="E1544" t="str">
        <f>VLOOKUP(C1544,A:B,2,FALSE)</f>
        <v>SASONS GUESTHOUSE &amp; HOTEL</v>
      </c>
      <c r="F1544" t="str">
        <f t="shared" si="24"/>
        <v>Same</v>
      </c>
    </row>
    <row r="1545" spans="1:7" hidden="1" x14ac:dyDescent="0.25">
      <c r="A1545" t="s">
        <v>3043</v>
      </c>
      <c r="B1545" t="s">
        <v>3044</v>
      </c>
      <c r="C1545" t="s">
        <v>3651</v>
      </c>
      <c r="D1545" t="s">
        <v>3652</v>
      </c>
      <c r="E1545" t="e">
        <f>VLOOKUP(C1545,A:B,2,FALSE)</f>
        <v>#N/A</v>
      </c>
      <c r="F1545" t="e">
        <f t="shared" si="24"/>
        <v>#N/A</v>
      </c>
    </row>
    <row r="1546" spans="1:7" hidden="1" x14ac:dyDescent="0.25">
      <c r="A1546" t="s">
        <v>3045</v>
      </c>
      <c r="B1546" t="s">
        <v>3046</v>
      </c>
      <c r="C1546" t="s">
        <v>3653</v>
      </c>
      <c r="D1546" t="s">
        <v>3654</v>
      </c>
      <c r="E1546" t="e">
        <f>VLOOKUP(C1546,A:B,2,FALSE)</f>
        <v>#N/A</v>
      </c>
      <c r="F1546" t="e">
        <f t="shared" si="24"/>
        <v>#N/A</v>
      </c>
    </row>
    <row r="1547" spans="1:7" hidden="1" x14ac:dyDescent="0.25">
      <c r="A1547" t="s">
        <v>3047</v>
      </c>
      <c r="B1547" t="s">
        <v>3048</v>
      </c>
      <c r="C1547" t="s">
        <v>3055</v>
      </c>
      <c r="D1547" t="s">
        <v>3056</v>
      </c>
      <c r="E1547" t="str">
        <f>VLOOKUP(C1547,A:B,2,FALSE)</f>
        <v>SILVIA'S INN LIMITED</v>
      </c>
      <c r="F1547" t="str">
        <f t="shared" si="24"/>
        <v>Same</v>
      </c>
    </row>
    <row r="1548" spans="1:7" hidden="1" x14ac:dyDescent="0.25">
      <c r="A1548" t="s">
        <v>3049</v>
      </c>
      <c r="B1548" t="s">
        <v>3050</v>
      </c>
      <c r="C1548" t="s">
        <v>3063</v>
      </c>
      <c r="D1548" t="s">
        <v>3064</v>
      </c>
      <c r="E1548" t="str">
        <f>VLOOKUP(C1548,A:B,2,FALSE)</f>
        <v>STAR LAND HOTEL</v>
      </c>
      <c r="F1548" t="str">
        <f t="shared" si="24"/>
        <v>Same</v>
      </c>
    </row>
    <row r="1549" spans="1:7" x14ac:dyDescent="0.25">
      <c r="A1549" t="s">
        <v>3051</v>
      </c>
      <c r="B1549" t="s">
        <v>3052</v>
      </c>
      <c r="C1549" t="s">
        <v>3065</v>
      </c>
      <c r="D1549" t="s">
        <v>3655</v>
      </c>
      <c r="E1549" t="str">
        <f>VLOOKUP(C1549,A:B,2,FALSE)</f>
        <v>5 SWISS HOTEL KIGALI</v>
      </c>
      <c r="F1549" t="str">
        <f t="shared" si="24"/>
        <v>Different</v>
      </c>
      <c r="G1549">
        <v>0</v>
      </c>
    </row>
    <row r="1550" spans="1:7" x14ac:dyDescent="0.25">
      <c r="A1550" t="s">
        <v>3053</v>
      </c>
      <c r="B1550" t="s">
        <v>3054</v>
      </c>
      <c r="C1550" t="s">
        <v>3067</v>
      </c>
      <c r="D1550" t="s">
        <v>3656</v>
      </c>
      <c r="E1550" t="str">
        <f>VLOOKUP(C1550,A:B,2,FALSE)</f>
        <v>SCANDIC NORRA BANTORGET</v>
      </c>
      <c r="F1550" t="str">
        <f t="shared" si="24"/>
        <v>Different</v>
      </c>
      <c r="G1550">
        <v>0</v>
      </c>
    </row>
    <row r="1551" spans="1:7" hidden="1" x14ac:dyDescent="0.25">
      <c r="A1551" t="s">
        <v>3055</v>
      </c>
      <c r="B1551" t="s">
        <v>3056</v>
      </c>
      <c r="C1551" t="s">
        <v>3657</v>
      </c>
      <c r="D1551" t="s">
        <v>3658</v>
      </c>
      <c r="E1551" t="e">
        <f>VLOOKUP(C1551,A:B,2,FALSE)</f>
        <v>#N/A</v>
      </c>
      <c r="F1551" t="e">
        <f t="shared" si="24"/>
        <v>#N/A</v>
      </c>
    </row>
    <row r="1552" spans="1:7" hidden="1" x14ac:dyDescent="0.25">
      <c r="A1552" t="s">
        <v>3057</v>
      </c>
      <c r="B1552" t="s">
        <v>3058</v>
      </c>
      <c r="C1552" t="s">
        <v>3659</v>
      </c>
      <c r="D1552" t="s">
        <v>3660</v>
      </c>
      <c r="E1552" t="e">
        <f>VLOOKUP(C1552,A:B,2,FALSE)</f>
        <v>#N/A</v>
      </c>
      <c r="F1552" t="e">
        <f t="shared" si="24"/>
        <v>#N/A</v>
      </c>
    </row>
    <row r="1553" spans="1:6" hidden="1" x14ac:dyDescent="0.25">
      <c r="A1553" t="s">
        <v>3059</v>
      </c>
      <c r="B1553" t="s">
        <v>3060</v>
      </c>
      <c r="C1553" t="s">
        <v>3661</v>
      </c>
      <c r="D1553" t="s">
        <v>3662</v>
      </c>
      <c r="E1553" t="e">
        <f>VLOOKUP(C1553,A:B,2,FALSE)</f>
        <v>#N/A</v>
      </c>
      <c r="F1553" t="e">
        <f t="shared" si="24"/>
        <v>#N/A</v>
      </c>
    </row>
    <row r="1554" spans="1:6" hidden="1" x14ac:dyDescent="0.25">
      <c r="A1554" t="s">
        <v>3061</v>
      </c>
      <c r="B1554" t="s">
        <v>3062</v>
      </c>
      <c r="C1554" t="s">
        <v>3663</v>
      </c>
      <c r="D1554" t="s">
        <v>3664</v>
      </c>
      <c r="E1554" t="e">
        <f>VLOOKUP(C1554,A:B,2,FALSE)</f>
        <v>#N/A</v>
      </c>
      <c r="F1554" t="e">
        <f t="shared" si="24"/>
        <v>#N/A</v>
      </c>
    </row>
    <row r="1555" spans="1:6" hidden="1" x14ac:dyDescent="0.25">
      <c r="A1555" t="s">
        <v>3063</v>
      </c>
      <c r="B1555" t="s">
        <v>3064</v>
      </c>
      <c r="C1555" t="s">
        <v>3665</v>
      </c>
      <c r="D1555" t="s">
        <v>3666</v>
      </c>
      <c r="E1555" t="e">
        <f>VLOOKUP(C1555,A:B,2,FALSE)</f>
        <v>#N/A</v>
      </c>
      <c r="F1555" t="e">
        <f t="shared" si="24"/>
        <v>#N/A</v>
      </c>
    </row>
    <row r="1556" spans="1:6" hidden="1" x14ac:dyDescent="0.25">
      <c r="A1556" t="s">
        <v>3065</v>
      </c>
      <c r="B1556" t="s">
        <v>3066</v>
      </c>
      <c r="C1556" t="s">
        <v>3069</v>
      </c>
      <c r="D1556" t="s">
        <v>3070</v>
      </c>
      <c r="E1556" t="str">
        <f>VLOOKUP(C1556,A:B,2,FALSE)</f>
        <v>SCALABLE TECHNOLOGIES LIMITED</v>
      </c>
      <c r="F1556" t="str">
        <f t="shared" si="24"/>
        <v>Same</v>
      </c>
    </row>
    <row r="1557" spans="1:6" hidden="1" x14ac:dyDescent="0.25">
      <c r="A1557" t="s">
        <v>3067</v>
      </c>
      <c r="B1557" t="s">
        <v>3068</v>
      </c>
      <c r="C1557" t="s">
        <v>3071</v>
      </c>
      <c r="D1557" t="s">
        <v>3072</v>
      </c>
      <c r="E1557" t="str">
        <f>VLOOKUP(C1557,A:B,2,FALSE)</f>
        <v>TREETOPS</v>
      </c>
      <c r="F1557" t="str">
        <f t="shared" si="24"/>
        <v>Same</v>
      </c>
    </row>
    <row r="1558" spans="1:6" hidden="1" x14ac:dyDescent="0.25">
      <c r="A1558" t="s">
        <v>3069</v>
      </c>
      <c r="B1558" t="s">
        <v>3070</v>
      </c>
      <c r="C1558" t="s">
        <v>3073</v>
      </c>
      <c r="D1558" t="s">
        <v>3074</v>
      </c>
      <c r="E1558" t="str">
        <f>VLOOKUP(C1558,A:B,2,FALSE)</f>
        <v>TAKIMS HOLIDAY</v>
      </c>
      <c r="F1558" t="str">
        <f t="shared" si="24"/>
        <v>Same</v>
      </c>
    </row>
    <row r="1559" spans="1:6" hidden="1" x14ac:dyDescent="0.25">
      <c r="A1559" t="s">
        <v>3071</v>
      </c>
      <c r="B1559" t="s">
        <v>3072</v>
      </c>
      <c r="C1559" t="s">
        <v>3075</v>
      </c>
      <c r="D1559" t="s">
        <v>3076</v>
      </c>
      <c r="E1559" t="str">
        <f>VLOOKUP(C1559,A:B,2,FALSE)</f>
        <v>TAMARIND MANAGEMENT-CARNIVORE</v>
      </c>
      <c r="F1559" t="str">
        <f t="shared" si="24"/>
        <v>Same</v>
      </c>
    </row>
    <row r="1560" spans="1:6" hidden="1" x14ac:dyDescent="0.25">
      <c r="A1560" t="s">
        <v>3073</v>
      </c>
      <c r="B1560" t="s">
        <v>3074</v>
      </c>
      <c r="C1560" t="s">
        <v>3077</v>
      </c>
      <c r="D1560" t="s">
        <v>3078</v>
      </c>
      <c r="E1560" t="str">
        <f>VLOOKUP(C1560,A:B,2,FALSE)</f>
        <v>TRAVELLERS BEAC H HOTEL</v>
      </c>
      <c r="F1560" t="str">
        <f t="shared" si="24"/>
        <v>Same</v>
      </c>
    </row>
    <row r="1561" spans="1:6" hidden="1" x14ac:dyDescent="0.25">
      <c r="A1561" t="s">
        <v>3075</v>
      </c>
      <c r="B1561" t="s">
        <v>3076</v>
      </c>
      <c r="C1561" t="s">
        <v>3079</v>
      </c>
      <c r="D1561" t="s">
        <v>3080</v>
      </c>
      <c r="E1561" t="str">
        <f>VLOOKUP(C1561,A:B,2,FALSE)</f>
        <v>TURTLE BAY</v>
      </c>
      <c r="F1561" t="str">
        <f t="shared" si="24"/>
        <v>Same</v>
      </c>
    </row>
    <row r="1562" spans="1:6" hidden="1" x14ac:dyDescent="0.25">
      <c r="A1562" t="s">
        <v>3077</v>
      </c>
      <c r="B1562" t="s">
        <v>3078</v>
      </c>
      <c r="C1562" t="s">
        <v>3081</v>
      </c>
      <c r="D1562" t="s">
        <v>3082</v>
      </c>
      <c r="E1562" t="str">
        <f>VLOOKUP(C1562,A:B,2,FALSE)</f>
        <v>TROPICAL WINDS LIMITED</v>
      </c>
      <c r="F1562" t="str">
        <f t="shared" si="24"/>
        <v>Same</v>
      </c>
    </row>
    <row r="1563" spans="1:6" hidden="1" x14ac:dyDescent="0.25">
      <c r="A1563" t="s">
        <v>3079</v>
      </c>
      <c r="B1563" t="s">
        <v>3080</v>
      </c>
      <c r="C1563" t="s">
        <v>3083</v>
      </c>
      <c r="D1563" t="s">
        <v>3084</v>
      </c>
      <c r="E1563" t="str">
        <f>VLOOKUP(C1563,A:B,2,FALSE)</f>
        <v>TRANSWORLD SAFARIS</v>
      </c>
      <c r="F1563" t="str">
        <f t="shared" si="24"/>
        <v>Same</v>
      </c>
    </row>
    <row r="1564" spans="1:6" hidden="1" x14ac:dyDescent="0.25">
      <c r="A1564" t="s">
        <v>3081</v>
      </c>
      <c r="B1564" t="s">
        <v>3082</v>
      </c>
      <c r="C1564" t="s">
        <v>3085</v>
      </c>
      <c r="D1564" t="s">
        <v>2787</v>
      </c>
      <c r="E1564" t="str">
        <f>VLOOKUP(C1564,A:B,2,FALSE)</f>
        <v>THE STANLEY HOTEL</v>
      </c>
      <c r="F1564" t="str">
        <f t="shared" si="24"/>
        <v>Same</v>
      </c>
    </row>
    <row r="1565" spans="1:6" hidden="1" x14ac:dyDescent="0.25">
      <c r="A1565" t="s">
        <v>3083</v>
      </c>
      <c r="B1565" t="s">
        <v>3084</v>
      </c>
      <c r="C1565" t="s">
        <v>3086</v>
      </c>
      <c r="D1565" t="s">
        <v>3087</v>
      </c>
      <c r="E1565" t="str">
        <f>VLOOKUP(C1565,A:B,2,FALSE)</f>
        <v>THE CYCLE IMPORTERS LTD</v>
      </c>
      <c r="F1565" t="str">
        <f t="shared" si="24"/>
        <v>Same</v>
      </c>
    </row>
    <row r="1566" spans="1:6" hidden="1" x14ac:dyDescent="0.25">
      <c r="A1566" t="s">
        <v>3085</v>
      </c>
      <c r="B1566" t="s">
        <v>2787</v>
      </c>
      <c r="C1566" t="s">
        <v>3088</v>
      </c>
      <c r="D1566" t="s">
        <v>3089</v>
      </c>
      <c r="E1566" t="str">
        <f>VLOOKUP(C1566,A:B,2,FALSE)</f>
        <v>TELKOM KENYA LTD</v>
      </c>
      <c r="F1566" t="str">
        <f t="shared" si="24"/>
        <v>Same</v>
      </c>
    </row>
    <row r="1567" spans="1:6" hidden="1" x14ac:dyDescent="0.25">
      <c r="A1567" t="s">
        <v>3086</v>
      </c>
      <c r="B1567" t="s">
        <v>3087</v>
      </c>
      <c r="C1567" t="s">
        <v>3090</v>
      </c>
      <c r="D1567" t="s">
        <v>3091</v>
      </c>
      <c r="E1567" t="str">
        <f>VLOOKUP(C1567,A:B,2,FALSE)</f>
        <v>TAMARIND VILLAGE</v>
      </c>
      <c r="F1567" t="str">
        <f t="shared" si="24"/>
        <v>Same</v>
      </c>
    </row>
    <row r="1568" spans="1:6" hidden="1" x14ac:dyDescent="0.25">
      <c r="A1568" t="s">
        <v>3088</v>
      </c>
      <c r="B1568" t="s">
        <v>3089</v>
      </c>
      <c r="C1568" t="s">
        <v>3092</v>
      </c>
      <c r="D1568" t="s">
        <v>3093</v>
      </c>
      <c r="E1568" t="str">
        <f>VLOOKUP(C1568,A:B,2,FALSE)</f>
        <v>TRAVCO LLC EGYPT</v>
      </c>
      <c r="F1568" t="str">
        <f t="shared" si="24"/>
        <v>Same</v>
      </c>
    </row>
    <row r="1569" spans="1:6" hidden="1" x14ac:dyDescent="0.25">
      <c r="A1569" t="s">
        <v>3090</v>
      </c>
      <c r="B1569" t="s">
        <v>3091</v>
      </c>
      <c r="C1569" t="s">
        <v>3094</v>
      </c>
      <c r="D1569" t="s">
        <v>3095</v>
      </c>
      <c r="E1569" t="str">
        <f>VLOOKUP(C1569,A:B,2,FALSE)</f>
        <v>TRADEWINDS AVIATION</v>
      </c>
      <c r="F1569" t="str">
        <f t="shared" si="24"/>
        <v>Same</v>
      </c>
    </row>
    <row r="1570" spans="1:6" hidden="1" x14ac:dyDescent="0.25">
      <c r="A1570" t="s">
        <v>3092</v>
      </c>
      <c r="B1570" t="s">
        <v>3093</v>
      </c>
      <c r="C1570" t="s">
        <v>3096</v>
      </c>
      <c r="D1570" t="s">
        <v>3080</v>
      </c>
      <c r="E1570" t="str">
        <f>VLOOKUP(C1570,A:B,2,FALSE)</f>
        <v>TURTLE BAY</v>
      </c>
      <c r="F1570" t="str">
        <f t="shared" si="24"/>
        <v>Same</v>
      </c>
    </row>
    <row r="1571" spans="1:6" hidden="1" x14ac:dyDescent="0.25">
      <c r="A1571" t="s">
        <v>3094</v>
      </c>
      <c r="B1571" t="s">
        <v>3095</v>
      </c>
      <c r="C1571" t="s">
        <v>3097</v>
      </c>
      <c r="D1571" t="s">
        <v>3098</v>
      </c>
      <c r="E1571" t="str">
        <f>VLOOKUP(C1571,A:B,2,FALSE)</f>
        <v>TRAVEL &amp; STYLE</v>
      </c>
      <c r="F1571" t="str">
        <f t="shared" si="24"/>
        <v>Same</v>
      </c>
    </row>
    <row r="1572" spans="1:6" hidden="1" x14ac:dyDescent="0.25">
      <c r="A1572" t="s">
        <v>3096</v>
      </c>
      <c r="B1572" t="s">
        <v>3080</v>
      </c>
      <c r="C1572" t="s">
        <v>3099</v>
      </c>
      <c r="D1572" t="s">
        <v>3100</v>
      </c>
      <c r="E1572" t="str">
        <f>VLOOKUP(C1572,A:B,2,FALSE)</f>
        <v>TOYOTA EAST AFRICA LIMITED</v>
      </c>
      <c r="F1572" t="str">
        <f t="shared" si="24"/>
        <v>Same</v>
      </c>
    </row>
    <row r="1573" spans="1:6" hidden="1" x14ac:dyDescent="0.25">
      <c r="A1573" t="s">
        <v>3097</v>
      </c>
      <c r="B1573" t="s">
        <v>3098</v>
      </c>
      <c r="C1573" t="s">
        <v>3101</v>
      </c>
      <c r="D1573" t="s">
        <v>3102</v>
      </c>
      <c r="E1573" t="str">
        <f>VLOOKUP(C1573,A:B,2,FALSE)</f>
        <v>TORTILLIS CAMP LTD</v>
      </c>
      <c r="F1573" t="str">
        <f t="shared" si="24"/>
        <v>Same</v>
      </c>
    </row>
    <row r="1574" spans="1:6" hidden="1" x14ac:dyDescent="0.25">
      <c r="A1574" t="s">
        <v>3099</v>
      </c>
      <c r="B1574" t="s">
        <v>3100</v>
      </c>
      <c r="C1574" t="s">
        <v>3103</v>
      </c>
      <c r="D1574" t="s">
        <v>3104</v>
      </c>
      <c r="E1574" t="str">
        <f>VLOOKUP(C1574,A:B,2,FALSE)</f>
        <v>TOUR AFRICA SAFARIS BREEZES</v>
      </c>
      <c r="F1574" t="str">
        <f t="shared" si="24"/>
        <v>Same</v>
      </c>
    </row>
    <row r="1575" spans="1:6" hidden="1" x14ac:dyDescent="0.25">
      <c r="A1575" t="s">
        <v>3101</v>
      </c>
      <c r="B1575" t="s">
        <v>3102</v>
      </c>
      <c r="C1575" t="s">
        <v>3105</v>
      </c>
      <c r="D1575" t="s">
        <v>3106</v>
      </c>
      <c r="E1575" t="str">
        <f>VLOOKUP(C1575,A:B,2,FALSE)</f>
        <v>TRADEWINDS</v>
      </c>
      <c r="F1575" t="str">
        <f t="shared" si="24"/>
        <v>Same</v>
      </c>
    </row>
    <row r="1576" spans="1:6" hidden="1" x14ac:dyDescent="0.25">
      <c r="A1576" t="s">
        <v>3103</v>
      </c>
      <c r="B1576" t="s">
        <v>3104</v>
      </c>
      <c r="C1576" t="s">
        <v>3107</v>
      </c>
      <c r="D1576" t="s">
        <v>3108</v>
      </c>
      <c r="E1576" t="str">
        <f>VLOOKUP(C1576,A:B,2,FALSE)</f>
        <v>TRAVEL CARE LTD</v>
      </c>
      <c r="F1576" t="str">
        <f t="shared" si="24"/>
        <v>Same</v>
      </c>
    </row>
    <row r="1577" spans="1:6" hidden="1" x14ac:dyDescent="0.25">
      <c r="A1577" t="s">
        <v>3105</v>
      </c>
      <c r="B1577" t="s">
        <v>3106</v>
      </c>
      <c r="C1577" t="s">
        <v>3109</v>
      </c>
      <c r="D1577" t="s">
        <v>3110</v>
      </c>
      <c r="E1577" t="str">
        <f>VLOOKUP(C1577,A:B,2,FALSE)</f>
        <v>TAJ PAMODZI HOTEL</v>
      </c>
      <c r="F1577" t="str">
        <f t="shared" si="24"/>
        <v>Same</v>
      </c>
    </row>
    <row r="1578" spans="1:6" hidden="1" x14ac:dyDescent="0.25">
      <c r="A1578" t="s">
        <v>3107</v>
      </c>
      <c r="B1578" t="s">
        <v>3108</v>
      </c>
      <c r="C1578" t="s">
        <v>3111</v>
      </c>
      <c r="D1578" t="s">
        <v>1911</v>
      </c>
      <c r="E1578" t="str">
        <f>VLOOKUP(C1578,A:B,2,FALSE)</f>
        <v>LEO WAPI AFRICA LTD</v>
      </c>
      <c r="F1578" t="str">
        <f t="shared" si="24"/>
        <v>Same</v>
      </c>
    </row>
    <row r="1579" spans="1:6" hidden="1" x14ac:dyDescent="0.25">
      <c r="A1579" t="s">
        <v>3109</v>
      </c>
      <c r="B1579" t="s">
        <v>3110</v>
      </c>
      <c r="C1579" t="s">
        <v>3112</v>
      </c>
      <c r="D1579" t="s">
        <v>3113</v>
      </c>
      <c r="E1579" t="str">
        <f>VLOOKUP(C1579,A:B,2,FALSE)</f>
        <v>TAMAMBO KAREN BLIXEN</v>
      </c>
      <c r="F1579" t="str">
        <f t="shared" si="24"/>
        <v>Same</v>
      </c>
    </row>
    <row r="1580" spans="1:6" hidden="1" x14ac:dyDescent="0.25">
      <c r="A1580" t="s">
        <v>3111</v>
      </c>
      <c r="B1580" t="s">
        <v>1911</v>
      </c>
      <c r="C1580" t="s">
        <v>3114</v>
      </c>
      <c r="D1580" t="s">
        <v>3115</v>
      </c>
      <c r="E1580" t="str">
        <f>VLOOKUP(C1580,A:B,2,FALSE)</f>
        <v>THIS IS AFRICA LTD</v>
      </c>
      <c r="F1580" t="str">
        <f t="shared" si="24"/>
        <v>Same</v>
      </c>
    </row>
    <row r="1581" spans="1:6" hidden="1" x14ac:dyDescent="0.25">
      <c r="A1581" t="s">
        <v>3112</v>
      </c>
      <c r="B1581" t="s">
        <v>3113</v>
      </c>
      <c r="C1581" t="s">
        <v>3116</v>
      </c>
      <c r="D1581" t="s">
        <v>3117</v>
      </c>
      <c r="E1581" t="str">
        <f>VLOOKUP(C1581,A:B,2,FALSE)</f>
        <v>TWT SAFARIS LIMITED</v>
      </c>
      <c r="F1581" t="str">
        <f t="shared" si="24"/>
        <v>Same</v>
      </c>
    </row>
    <row r="1582" spans="1:6" hidden="1" x14ac:dyDescent="0.25">
      <c r="A1582" t="s">
        <v>3114</v>
      </c>
      <c r="B1582" t="s">
        <v>3115</v>
      </c>
      <c r="C1582" t="s">
        <v>3118</v>
      </c>
      <c r="D1582" t="s">
        <v>3119</v>
      </c>
      <c r="E1582" t="str">
        <f>VLOOKUP(C1582,A:B,2,FALSE)</f>
        <v>TAMARIND TOURS</v>
      </c>
      <c r="F1582" t="str">
        <f t="shared" si="24"/>
        <v>Same</v>
      </c>
    </row>
    <row r="1583" spans="1:6" hidden="1" x14ac:dyDescent="0.25">
      <c r="A1583" t="s">
        <v>3116</v>
      </c>
      <c r="B1583" t="s">
        <v>3117</v>
      </c>
      <c r="C1583" t="s">
        <v>3120</v>
      </c>
      <c r="D1583" t="s">
        <v>3121</v>
      </c>
      <c r="E1583" t="str">
        <f>VLOOKUP(C1583,A:B,2,FALSE)</f>
        <v>KTS EVENTS LIMITED</v>
      </c>
      <c r="F1583" t="str">
        <f t="shared" si="24"/>
        <v>Same</v>
      </c>
    </row>
    <row r="1584" spans="1:6" hidden="1" x14ac:dyDescent="0.25">
      <c r="A1584" t="s">
        <v>3118</v>
      </c>
      <c r="B1584" t="s">
        <v>3119</v>
      </c>
      <c r="C1584" t="s">
        <v>3122</v>
      </c>
      <c r="D1584" t="s">
        <v>3123</v>
      </c>
      <c r="E1584" t="str">
        <f>VLOOKUP(C1584,A:B,2,FALSE)</f>
        <v>TSOGO SUN</v>
      </c>
      <c r="F1584" t="str">
        <f t="shared" si="24"/>
        <v>Same</v>
      </c>
    </row>
    <row r="1585" spans="1:6" hidden="1" x14ac:dyDescent="0.25">
      <c r="A1585" t="s">
        <v>3120</v>
      </c>
      <c r="B1585" t="s">
        <v>3121</v>
      </c>
      <c r="C1585" t="s">
        <v>3124</v>
      </c>
      <c r="D1585" t="s">
        <v>3125</v>
      </c>
      <c r="E1585" t="str">
        <f>VLOOKUP(C1585,A:B,2,FALSE)</f>
        <v>TAIDYS RESTAURANT LTD.</v>
      </c>
      <c r="F1585" t="str">
        <f t="shared" si="24"/>
        <v>Same</v>
      </c>
    </row>
    <row r="1586" spans="1:6" hidden="1" x14ac:dyDescent="0.25">
      <c r="A1586" t="s">
        <v>3122</v>
      </c>
      <c r="B1586" t="s">
        <v>3123</v>
      </c>
      <c r="C1586" t="s">
        <v>3126</v>
      </c>
      <c r="D1586" t="s">
        <v>3127</v>
      </c>
      <c r="E1586" t="str">
        <f>VLOOKUP(C1586,A:B,2,FALSE)</f>
        <v>TEA TOT HOTEL LIMITED</v>
      </c>
      <c r="F1586" t="str">
        <f t="shared" si="24"/>
        <v>Same</v>
      </c>
    </row>
    <row r="1587" spans="1:6" hidden="1" x14ac:dyDescent="0.25">
      <c r="A1587" t="s">
        <v>3124</v>
      </c>
      <c r="B1587" t="s">
        <v>3125</v>
      </c>
      <c r="C1587" t="s">
        <v>3128</v>
      </c>
      <c r="D1587" t="s">
        <v>3129</v>
      </c>
      <c r="E1587" t="str">
        <f>VLOOKUP(C1587,A:B,2,FALSE)</f>
        <v>TRISTAN TOURS &amp; TRAVEL LTD.</v>
      </c>
      <c r="F1587" t="str">
        <f t="shared" si="24"/>
        <v>Same</v>
      </c>
    </row>
    <row r="1588" spans="1:6" hidden="1" x14ac:dyDescent="0.25">
      <c r="A1588" t="s">
        <v>3126</v>
      </c>
      <c r="B1588" t="s">
        <v>3127</v>
      </c>
      <c r="C1588" t="s">
        <v>3130</v>
      </c>
      <c r="D1588" t="s">
        <v>3131</v>
      </c>
      <c r="E1588" t="str">
        <f>VLOOKUP(C1588,A:B,2,FALSE)</f>
        <v>TANA BENCHMARK GUEST HOUSE</v>
      </c>
      <c r="F1588" t="str">
        <f t="shared" si="24"/>
        <v>Same</v>
      </c>
    </row>
    <row r="1589" spans="1:6" hidden="1" x14ac:dyDescent="0.25">
      <c r="A1589" t="s">
        <v>3128</v>
      </c>
      <c r="B1589" t="s">
        <v>3129</v>
      </c>
      <c r="C1589" t="s">
        <v>3132</v>
      </c>
      <c r="D1589" t="s">
        <v>3133</v>
      </c>
      <c r="E1589" t="str">
        <f>VLOOKUP(C1589,A:B,2,FALSE)</f>
        <v>TEMPLE POINT RESORT</v>
      </c>
      <c r="F1589" t="str">
        <f t="shared" si="24"/>
        <v>Same</v>
      </c>
    </row>
    <row r="1590" spans="1:6" hidden="1" x14ac:dyDescent="0.25">
      <c r="A1590" t="s">
        <v>3130</v>
      </c>
      <c r="B1590" t="s">
        <v>3131</v>
      </c>
      <c r="C1590" t="s">
        <v>3134</v>
      </c>
      <c r="D1590" t="s">
        <v>3135</v>
      </c>
      <c r="E1590" t="str">
        <f>VLOOKUP(C1590,A:B,2,FALSE)</f>
        <v>THOMAS COOK AIRLINES</v>
      </c>
      <c r="F1590" t="str">
        <f t="shared" si="24"/>
        <v>Same</v>
      </c>
    </row>
    <row r="1591" spans="1:6" hidden="1" x14ac:dyDescent="0.25">
      <c r="A1591" t="s">
        <v>3132</v>
      </c>
      <c r="B1591" t="s">
        <v>3133</v>
      </c>
      <c r="C1591" t="s">
        <v>3667</v>
      </c>
      <c r="D1591" t="s">
        <v>3668</v>
      </c>
      <c r="E1591" t="e">
        <f>VLOOKUP(C1591,A:B,2,FALSE)</f>
        <v>#N/A</v>
      </c>
      <c r="F1591" t="e">
        <f t="shared" si="24"/>
        <v>#N/A</v>
      </c>
    </row>
    <row r="1592" spans="1:6" hidden="1" x14ac:dyDescent="0.25">
      <c r="A1592" t="s">
        <v>3134</v>
      </c>
      <c r="B1592" t="s">
        <v>3135</v>
      </c>
      <c r="C1592" t="s">
        <v>3138</v>
      </c>
      <c r="D1592" t="s">
        <v>3139</v>
      </c>
      <c r="E1592" t="str">
        <f>VLOOKUP(C1592,A:B,2,FALSE)</f>
        <v>T&amp;T MANAGEMENT</v>
      </c>
      <c r="F1592" t="str">
        <f t="shared" si="24"/>
        <v>Same</v>
      </c>
    </row>
    <row r="1593" spans="1:6" hidden="1" x14ac:dyDescent="0.25">
      <c r="A1593" t="s">
        <v>3136</v>
      </c>
      <c r="B1593" t="s">
        <v>3137</v>
      </c>
      <c r="C1593" t="s">
        <v>3140</v>
      </c>
      <c r="D1593" t="s">
        <v>3141</v>
      </c>
      <c r="E1593" t="str">
        <f>VLOOKUP(C1593,A:B,2,FALSE)</f>
        <v>TEMBO HOLIDAYS</v>
      </c>
      <c r="F1593" t="str">
        <f t="shared" si="24"/>
        <v>Same</v>
      </c>
    </row>
    <row r="1594" spans="1:6" hidden="1" x14ac:dyDescent="0.25">
      <c r="A1594" t="s">
        <v>3138</v>
      </c>
      <c r="B1594" t="s">
        <v>3139</v>
      </c>
      <c r="C1594" t="s">
        <v>3142</v>
      </c>
      <c r="D1594" t="s">
        <v>3143</v>
      </c>
      <c r="E1594" t="str">
        <f>VLOOKUP(C1594,A:B,2,FALSE)</f>
        <v>TRAVELLERS BEACH HOTEL</v>
      </c>
      <c r="F1594" t="str">
        <f t="shared" si="24"/>
        <v>Same</v>
      </c>
    </row>
    <row r="1595" spans="1:6" hidden="1" x14ac:dyDescent="0.25">
      <c r="A1595" t="s">
        <v>3140</v>
      </c>
      <c r="B1595" t="s">
        <v>3141</v>
      </c>
      <c r="C1595" t="s">
        <v>3144</v>
      </c>
      <c r="D1595" t="s">
        <v>3145</v>
      </c>
      <c r="E1595" t="str">
        <f>VLOOKUP(C1595,A:B,2,FALSE)</f>
        <v>TOURISM ASIA</v>
      </c>
      <c r="F1595" t="str">
        <f t="shared" si="24"/>
        <v>Same</v>
      </c>
    </row>
    <row r="1596" spans="1:6" hidden="1" x14ac:dyDescent="0.25">
      <c r="A1596" t="s">
        <v>3142</v>
      </c>
      <c r="B1596" t="s">
        <v>3143</v>
      </c>
      <c r="C1596" t="s">
        <v>3146</v>
      </c>
      <c r="D1596" t="s">
        <v>3147</v>
      </c>
      <c r="E1596" t="str">
        <f>VLOOKUP(C1596,A:B,2,FALSE)</f>
        <v>TOUR CLUB MUMBAI</v>
      </c>
      <c r="F1596" t="str">
        <f t="shared" si="24"/>
        <v>Same</v>
      </c>
    </row>
    <row r="1597" spans="1:6" hidden="1" x14ac:dyDescent="0.25">
      <c r="A1597" t="s">
        <v>3144</v>
      </c>
      <c r="B1597" t="s">
        <v>3145</v>
      </c>
      <c r="C1597" t="s">
        <v>3148</v>
      </c>
      <c r="D1597" t="s">
        <v>3149</v>
      </c>
      <c r="E1597" t="str">
        <f>VLOOKUP(C1597,A:B,2,FALSE)</f>
        <v>TAITA HILLS GAME LODGE</v>
      </c>
      <c r="F1597" t="str">
        <f t="shared" si="24"/>
        <v>Same</v>
      </c>
    </row>
    <row r="1598" spans="1:6" hidden="1" x14ac:dyDescent="0.25">
      <c r="A1598" t="s">
        <v>3146</v>
      </c>
      <c r="B1598" t="s">
        <v>3147</v>
      </c>
      <c r="C1598" t="s">
        <v>3150</v>
      </c>
      <c r="D1598" t="s">
        <v>3151</v>
      </c>
      <c r="E1598" t="str">
        <f>VLOOKUP(C1598,A:B,2,FALSE)</f>
        <v>THURINGER HOF HOTEL NAMIBIA</v>
      </c>
      <c r="F1598" t="str">
        <f t="shared" si="24"/>
        <v>Same</v>
      </c>
    </row>
    <row r="1599" spans="1:6" hidden="1" x14ac:dyDescent="0.25">
      <c r="A1599" t="s">
        <v>3148</v>
      </c>
      <c r="B1599" t="s">
        <v>3149</v>
      </c>
      <c r="C1599" t="s">
        <v>3152</v>
      </c>
      <c r="D1599" t="s">
        <v>3153</v>
      </c>
      <c r="E1599" t="str">
        <f>VLOOKUP(C1599,A:B,2,FALSE)</f>
        <v>TRAFALGAR TOURS</v>
      </c>
      <c r="F1599" t="str">
        <f t="shared" si="24"/>
        <v>Same</v>
      </c>
    </row>
    <row r="1600" spans="1:6" hidden="1" x14ac:dyDescent="0.25">
      <c r="A1600" t="s">
        <v>3150</v>
      </c>
      <c r="B1600" t="s">
        <v>3151</v>
      </c>
      <c r="C1600" t="s">
        <v>3154</v>
      </c>
      <c r="D1600" t="s">
        <v>3155</v>
      </c>
      <c r="E1600" t="str">
        <f>VLOOKUP(C1600,A:B,2,FALSE)</f>
        <v>THE ARUSHA HOTEL</v>
      </c>
      <c r="F1600" t="str">
        <f t="shared" si="24"/>
        <v>Same</v>
      </c>
    </row>
    <row r="1601" spans="1:7" hidden="1" x14ac:dyDescent="0.25">
      <c r="A1601" t="s">
        <v>3152</v>
      </c>
      <c r="B1601" t="s">
        <v>3153</v>
      </c>
      <c r="C1601" t="s">
        <v>3156</v>
      </c>
      <c r="D1601" t="s">
        <v>3157</v>
      </c>
      <c r="E1601" t="str">
        <f>VLOOKUP(C1601,A:B,2,FALSE)</f>
        <v>TAITA HILLS SUNCTUARY</v>
      </c>
      <c r="F1601" t="str">
        <f t="shared" si="24"/>
        <v>Same</v>
      </c>
    </row>
    <row r="1602" spans="1:7" hidden="1" x14ac:dyDescent="0.25">
      <c r="A1602" t="s">
        <v>3154</v>
      </c>
      <c r="B1602" t="s">
        <v>3155</v>
      </c>
      <c r="C1602" t="s">
        <v>3158</v>
      </c>
      <c r="D1602" t="s">
        <v>3159</v>
      </c>
      <c r="E1602" t="str">
        <f>VLOOKUP(C1602,A:B,2,FALSE)</f>
        <v>TIWI BEACH HOTELS LIMITED</v>
      </c>
      <c r="F1602" t="str">
        <f t="shared" si="24"/>
        <v>Same</v>
      </c>
    </row>
    <row r="1603" spans="1:7" hidden="1" x14ac:dyDescent="0.25">
      <c r="A1603" t="s">
        <v>3156</v>
      </c>
      <c r="B1603" t="s">
        <v>3157</v>
      </c>
      <c r="C1603" t="s">
        <v>3160</v>
      </c>
      <c r="D1603" t="s">
        <v>3161</v>
      </c>
      <c r="E1603" t="str">
        <f>VLOOKUP(C1603,A:B,2,FALSE)</f>
        <v>THOMPSON TRAVEL</v>
      </c>
      <c r="F1603" t="str">
        <f t="shared" si="24"/>
        <v>Same</v>
      </c>
    </row>
    <row r="1604" spans="1:7" hidden="1" x14ac:dyDescent="0.25">
      <c r="A1604" t="s">
        <v>3158</v>
      </c>
      <c r="B1604" t="s">
        <v>3159</v>
      </c>
      <c r="C1604" t="s">
        <v>3162</v>
      </c>
      <c r="D1604" t="s">
        <v>3163</v>
      </c>
      <c r="E1604" t="str">
        <f>VLOOKUP(C1604,A:B,2,FALSE)</f>
        <v>TRAVEL ETHIOPIA</v>
      </c>
      <c r="F1604" t="str">
        <f t="shared" ref="F1604:F1667" si="25">IF(E1604&lt;&gt;D1604,"Different","Same")</f>
        <v>Same</v>
      </c>
    </row>
    <row r="1605" spans="1:7" x14ac:dyDescent="0.25">
      <c r="A1605" t="s">
        <v>3160</v>
      </c>
      <c r="B1605" t="s">
        <v>3161</v>
      </c>
      <c r="C1605" t="s">
        <v>3164</v>
      </c>
      <c r="D1605" t="s">
        <v>3669</v>
      </c>
      <c r="E1605" t="str">
        <f>VLOOKUP(C1605,A:B,2,FALSE)</f>
        <v>THOMPSON FALLS LODGE</v>
      </c>
      <c r="F1605" t="str">
        <f t="shared" si="25"/>
        <v>Different</v>
      </c>
      <c r="G1605">
        <v>1</v>
      </c>
    </row>
    <row r="1606" spans="1:7" hidden="1" x14ac:dyDescent="0.25">
      <c r="A1606" t="s">
        <v>3162</v>
      </c>
      <c r="B1606" t="s">
        <v>3163</v>
      </c>
      <c r="C1606" t="s">
        <v>3166</v>
      </c>
      <c r="D1606" t="s">
        <v>3167</v>
      </c>
      <c r="E1606" t="str">
        <f>VLOOKUP(C1606,A:B,2,FALSE)</f>
        <v>TRIBE HOTEL LTD</v>
      </c>
      <c r="F1606" t="str">
        <f t="shared" si="25"/>
        <v>Same</v>
      </c>
    </row>
    <row r="1607" spans="1:7" hidden="1" x14ac:dyDescent="0.25">
      <c r="A1607" t="s">
        <v>3164</v>
      </c>
      <c r="B1607" t="s">
        <v>3165</v>
      </c>
      <c r="C1607" t="s">
        <v>3168</v>
      </c>
      <c r="D1607" t="s">
        <v>3169</v>
      </c>
      <c r="E1607" t="str">
        <f>VLOOKUP(C1607,A:B,2,FALSE)</f>
        <v>THORNHILL MOTORS</v>
      </c>
      <c r="F1607" t="str">
        <f t="shared" si="25"/>
        <v>Same</v>
      </c>
    </row>
    <row r="1608" spans="1:7" hidden="1" x14ac:dyDescent="0.25">
      <c r="A1608" t="s">
        <v>3166</v>
      </c>
      <c r="B1608" t="s">
        <v>3167</v>
      </c>
      <c r="C1608" t="s">
        <v>3170</v>
      </c>
      <c r="D1608" t="s">
        <v>3171</v>
      </c>
      <c r="E1608" t="str">
        <f>VLOOKUP(C1608,A:B,2,FALSE)</f>
        <v>TAWI LODGE LTD</v>
      </c>
      <c r="F1608" t="str">
        <f t="shared" si="25"/>
        <v>Same</v>
      </c>
    </row>
    <row r="1609" spans="1:7" hidden="1" x14ac:dyDescent="0.25">
      <c r="A1609" t="s">
        <v>3168</v>
      </c>
      <c r="B1609" t="s">
        <v>3169</v>
      </c>
      <c r="C1609" t="s">
        <v>3172</v>
      </c>
      <c r="D1609" t="s">
        <v>3173</v>
      </c>
      <c r="E1609" t="str">
        <f>VLOOKUP(C1609,A:B,2,FALSE)</f>
        <v>TEA HOTEL LIMITED</v>
      </c>
      <c r="F1609" t="str">
        <f t="shared" si="25"/>
        <v>Same</v>
      </c>
    </row>
    <row r="1610" spans="1:7" hidden="1" x14ac:dyDescent="0.25">
      <c r="A1610" t="s">
        <v>3170</v>
      </c>
      <c r="B1610" t="s">
        <v>3171</v>
      </c>
      <c r="C1610" t="s">
        <v>3174</v>
      </c>
      <c r="D1610" t="s">
        <v>3175</v>
      </c>
      <c r="E1610" t="str">
        <f>VLOOKUP(C1610,A:B,2,FALSE)</f>
        <v>TRILLION INVESTMENTS (K) LTD)</v>
      </c>
      <c r="F1610" t="str">
        <f t="shared" si="25"/>
        <v>Same</v>
      </c>
    </row>
    <row r="1611" spans="1:7" hidden="1" x14ac:dyDescent="0.25">
      <c r="A1611" t="s">
        <v>3172</v>
      </c>
      <c r="B1611" t="s">
        <v>3173</v>
      </c>
      <c r="C1611" t="s">
        <v>3176</v>
      </c>
      <c r="D1611" t="s">
        <v>3177</v>
      </c>
      <c r="E1611" t="str">
        <f>VLOOKUP(C1611,A:B,2,FALSE)</f>
        <v>TURTLE BAY VILLAS</v>
      </c>
      <c r="F1611" t="str">
        <f t="shared" si="25"/>
        <v>Same</v>
      </c>
    </row>
    <row r="1612" spans="1:7" hidden="1" x14ac:dyDescent="0.25">
      <c r="A1612" t="s">
        <v>3174</v>
      </c>
      <c r="B1612" t="s">
        <v>3175</v>
      </c>
      <c r="C1612" t="s">
        <v>3178</v>
      </c>
      <c r="D1612" t="s">
        <v>3179</v>
      </c>
      <c r="E1612" t="str">
        <f>VLOOKUP(C1612,A:B,2,FALSE)</f>
        <v>TURKISH AIRLINES</v>
      </c>
      <c r="F1612" t="str">
        <f t="shared" si="25"/>
        <v>Same</v>
      </c>
    </row>
    <row r="1613" spans="1:7" hidden="1" x14ac:dyDescent="0.25">
      <c r="A1613" t="s">
        <v>3176</v>
      </c>
      <c r="B1613" t="s">
        <v>3177</v>
      </c>
      <c r="C1613" t="s">
        <v>3180</v>
      </c>
      <c r="D1613" t="s">
        <v>3181</v>
      </c>
      <c r="E1613" t="str">
        <f>VLOOKUP(C1613,A:B,2,FALSE)</f>
        <v>TROPIC AIR</v>
      </c>
      <c r="F1613" t="str">
        <f t="shared" si="25"/>
        <v>Same</v>
      </c>
    </row>
    <row r="1614" spans="1:7" hidden="1" x14ac:dyDescent="0.25">
      <c r="A1614" t="s">
        <v>3178</v>
      </c>
      <c r="B1614" t="s">
        <v>3179</v>
      </c>
      <c r="C1614" t="s">
        <v>3182</v>
      </c>
      <c r="D1614" t="s">
        <v>3183</v>
      </c>
      <c r="E1614" t="str">
        <f>VLOOKUP(C1614,A:B,2,FALSE)</f>
        <v>TARA VENTURES LTD</v>
      </c>
      <c r="F1614" t="str">
        <f t="shared" si="25"/>
        <v>Same</v>
      </c>
    </row>
    <row r="1615" spans="1:7" hidden="1" x14ac:dyDescent="0.25">
      <c r="A1615" t="s">
        <v>3180</v>
      </c>
      <c r="B1615" t="s">
        <v>3181</v>
      </c>
      <c r="C1615" t="s">
        <v>3184</v>
      </c>
      <c r="D1615" t="s">
        <v>3185</v>
      </c>
      <c r="E1615" t="str">
        <f>VLOOKUP(C1615,A:B,2,FALSE)</f>
        <v>TRIANUM HOSPITALITY LTD</v>
      </c>
      <c r="F1615" t="str">
        <f t="shared" si="25"/>
        <v>Same</v>
      </c>
    </row>
    <row r="1616" spans="1:7" hidden="1" x14ac:dyDescent="0.25">
      <c r="A1616" t="s">
        <v>3182</v>
      </c>
      <c r="B1616" t="s">
        <v>3183</v>
      </c>
      <c r="C1616" t="s">
        <v>3186</v>
      </c>
      <c r="D1616" t="s">
        <v>3187</v>
      </c>
      <c r="E1616" t="str">
        <f>VLOOKUP(C1616,A:B,2,FALSE)</f>
        <v>HOTEL TAUSI</v>
      </c>
      <c r="F1616" t="str">
        <f t="shared" si="25"/>
        <v>Same</v>
      </c>
    </row>
    <row r="1617" spans="1:7" hidden="1" x14ac:dyDescent="0.25">
      <c r="A1617" t="s">
        <v>3184</v>
      </c>
      <c r="B1617" t="s">
        <v>3185</v>
      </c>
      <c r="C1617" t="s">
        <v>3188</v>
      </c>
      <c r="D1617" t="s">
        <v>3189</v>
      </c>
      <c r="E1617" t="str">
        <f>VLOOKUP(C1617,A:B,2,FALSE)</f>
        <v>TIRUPATI KENYA LIMITED</v>
      </c>
      <c r="F1617" t="str">
        <f t="shared" si="25"/>
        <v>Same</v>
      </c>
    </row>
    <row r="1618" spans="1:7" hidden="1" x14ac:dyDescent="0.25">
      <c r="A1618" t="s">
        <v>3186</v>
      </c>
      <c r="B1618" t="s">
        <v>3187</v>
      </c>
      <c r="C1618" t="s">
        <v>3190</v>
      </c>
      <c r="D1618" t="s">
        <v>3191</v>
      </c>
      <c r="E1618" t="str">
        <f>VLOOKUP(C1618,A:B,2,FALSE)</f>
        <v>THUNDERBOLT TECHNOLOGIES LIMITED</v>
      </c>
      <c r="F1618" t="str">
        <f t="shared" si="25"/>
        <v>Same</v>
      </c>
    </row>
    <row r="1619" spans="1:7" hidden="1" x14ac:dyDescent="0.25">
      <c r="A1619" t="s">
        <v>3188</v>
      </c>
      <c r="B1619" t="s">
        <v>3189</v>
      </c>
      <c r="C1619" t="s">
        <v>3192</v>
      </c>
      <c r="D1619" t="s">
        <v>3193</v>
      </c>
      <c r="E1619" t="str">
        <f>VLOOKUP(C1619,A:B,2,FALSE)</f>
        <v>TUNE HOTEL</v>
      </c>
      <c r="F1619" t="str">
        <f t="shared" si="25"/>
        <v>Same</v>
      </c>
    </row>
    <row r="1620" spans="1:7" x14ac:dyDescent="0.25">
      <c r="A1620" t="s">
        <v>3190</v>
      </c>
      <c r="B1620" t="s">
        <v>3191</v>
      </c>
      <c r="C1620" t="s">
        <v>3194</v>
      </c>
      <c r="D1620" t="s">
        <v>3670</v>
      </c>
      <c r="E1620" t="str">
        <f>VLOOKUP(C1620,A:B,2,FALSE)</f>
        <v>THON RESIDENCE PARNASSE</v>
      </c>
      <c r="F1620" t="str">
        <f t="shared" si="25"/>
        <v>Different</v>
      </c>
      <c r="G1620">
        <v>0</v>
      </c>
    </row>
    <row r="1621" spans="1:7" hidden="1" x14ac:dyDescent="0.25">
      <c r="A1621" t="s">
        <v>3192</v>
      </c>
      <c r="B1621" t="s">
        <v>3193</v>
      </c>
      <c r="C1621" t="s">
        <v>3196</v>
      </c>
      <c r="D1621" t="s">
        <v>3197</v>
      </c>
      <c r="E1621" t="str">
        <f>VLOOKUP(C1621,A:B,2,FALSE)</f>
        <v>LANGATA HOTEL DEVELOPMENT LTD</v>
      </c>
      <c r="F1621" t="str">
        <f t="shared" si="25"/>
        <v>Same</v>
      </c>
    </row>
    <row r="1622" spans="1:7" hidden="1" x14ac:dyDescent="0.25">
      <c r="A1622" t="s">
        <v>3194</v>
      </c>
      <c r="B1622" t="s">
        <v>3195</v>
      </c>
      <c r="C1622" t="s">
        <v>3198</v>
      </c>
      <c r="D1622" t="s">
        <v>3199</v>
      </c>
      <c r="E1622" t="str">
        <f>VLOOKUP(C1622,A:B,2,FALSE)</f>
        <v>THE GREAT RIFT VALLEY (TGRV) CIRCUIT LIMITED</v>
      </c>
      <c r="F1622" t="str">
        <f t="shared" si="25"/>
        <v>Same</v>
      </c>
    </row>
    <row r="1623" spans="1:7" hidden="1" x14ac:dyDescent="0.25">
      <c r="A1623" t="s">
        <v>3196</v>
      </c>
      <c r="B1623" t="s">
        <v>3197</v>
      </c>
      <c r="C1623" t="s">
        <v>3200</v>
      </c>
      <c r="D1623" t="s">
        <v>3201</v>
      </c>
      <c r="E1623" t="str">
        <f>VLOOKUP(C1623,A:B,2,FALSE)</f>
        <v>TUSKYS SUPERMARKET</v>
      </c>
      <c r="F1623" t="str">
        <f t="shared" si="25"/>
        <v>Same</v>
      </c>
    </row>
    <row r="1624" spans="1:7" hidden="1" x14ac:dyDescent="0.25">
      <c r="A1624" t="s">
        <v>3198</v>
      </c>
      <c r="B1624" t="s">
        <v>3199</v>
      </c>
      <c r="C1624" t="s">
        <v>3202</v>
      </c>
      <c r="D1624" t="s">
        <v>3167</v>
      </c>
      <c r="E1624" t="str">
        <f>VLOOKUP(C1624,A:B,2,FALSE)</f>
        <v>TRIBE HOTEL LTD</v>
      </c>
      <c r="F1624" t="str">
        <f t="shared" si="25"/>
        <v>Same</v>
      </c>
    </row>
    <row r="1625" spans="1:7" hidden="1" x14ac:dyDescent="0.25">
      <c r="A1625" t="s">
        <v>3200</v>
      </c>
      <c r="B1625" t="s">
        <v>3201</v>
      </c>
      <c r="C1625" t="s">
        <v>3203</v>
      </c>
      <c r="D1625" t="s">
        <v>3204</v>
      </c>
      <c r="E1625" t="str">
        <f>VLOOKUP(C1625,A:B,2,FALSE)</f>
        <v>TREAT HOUSE</v>
      </c>
      <c r="F1625" t="str">
        <f t="shared" si="25"/>
        <v>Same</v>
      </c>
    </row>
    <row r="1626" spans="1:7" hidden="1" x14ac:dyDescent="0.25">
      <c r="A1626" t="s">
        <v>3202</v>
      </c>
      <c r="B1626" t="s">
        <v>3167</v>
      </c>
      <c r="C1626" t="s">
        <v>3205</v>
      </c>
      <c r="D1626" t="s">
        <v>3206</v>
      </c>
      <c r="E1626" t="str">
        <f>VLOOKUP(C1626,A:B,2,FALSE)</f>
        <v>TRANQUIL GUEST HOUSE</v>
      </c>
      <c r="F1626" t="str">
        <f t="shared" si="25"/>
        <v>Same</v>
      </c>
    </row>
    <row r="1627" spans="1:7" hidden="1" x14ac:dyDescent="0.25">
      <c r="A1627" t="s">
        <v>3203</v>
      </c>
      <c r="B1627" t="s">
        <v>3204</v>
      </c>
      <c r="C1627" t="s">
        <v>3207</v>
      </c>
      <c r="D1627" t="s">
        <v>3208</v>
      </c>
      <c r="E1627" t="str">
        <f>VLOOKUP(C1627,A:B,2,FALSE)</f>
        <v>TAFARIA LIMITED</v>
      </c>
      <c r="F1627" t="str">
        <f t="shared" si="25"/>
        <v>Same</v>
      </c>
    </row>
    <row r="1628" spans="1:7" hidden="1" x14ac:dyDescent="0.25">
      <c r="A1628" t="s">
        <v>3205</v>
      </c>
      <c r="B1628" t="s">
        <v>3206</v>
      </c>
      <c r="C1628" t="s">
        <v>3209</v>
      </c>
      <c r="D1628" t="s">
        <v>3210</v>
      </c>
      <c r="E1628" t="str">
        <f>VLOOKUP(C1628,A:B,2,FALSE)</f>
        <v>THE OLIVE GARDEN LIMITED</v>
      </c>
      <c r="F1628" t="str">
        <f t="shared" si="25"/>
        <v>Same</v>
      </c>
    </row>
    <row r="1629" spans="1:7" hidden="1" x14ac:dyDescent="0.25">
      <c r="A1629" t="s">
        <v>3207</v>
      </c>
      <c r="B1629" t="s">
        <v>3208</v>
      </c>
      <c r="C1629" t="s">
        <v>3211</v>
      </c>
      <c r="D1629" t="s">
        <v>3212</v>
      </c>
      <c r="E1629" t="str">
        <f>VLOOKUP(C1629,A:B,2,FALSE)</f>
        <v>THE ALPS HOTELS NAKURU</v>
      </c>
      <c r="F1629" t="str">
        <f t="shared" si="25"/>
        <v>Same</v>
      </c>
    </row>
    <row r="1630" spans="1:7" hidden="1" x14ac:dyDescent="0.25">
      <c r="A1630" t="s">
        <v>3209</v>
      </c>
      <c r="B1630" t="s">
        <v>3210</v>
      </c>
      <c r="C1630" t="s">
        <v>3213</v>
      </c>
      <c r="D1630" t="s">
        <v>3214</v>
      </c>
      <c r="E1630" t="str">
        <f>VLOOKUP(C1630,A:B,2,FALSE)</f>
        <v>THE CONTINENTAL HOLDINGS LIMITED (NJEMA APARTMENTS)</v>
      </c>
      <c r="F1630" t="str">
        <f t="shared" si="25"/>
        <v>Same</v>
      </c>
    </row>
    <row r="1631" spans="1:7" x14ac:dyDescent="0.25">
      <c r="A1631" t="s">
        <v>3211</v>
      </c>
      <c r="B1631" t="s">
        <v>3212</v>
      </c>
      <c r="C1631" t="s">
        <v>3217</v>
      </c>
      <c r="D1631" t="s">
        <v>3671</v>
      </c>
      <c r="E1631" t="str">
        <f>VLOOKUP(C1631,A:B,2,FALSE)</f>
        <v>THE TANKARD LTD</v>
      </c>
      <c r="F1631" t="str">
        <f t="shared" si="25"/>
        <v>Different</v>
      </c>
      <c r="G1631">
        <v>0</v>
      </c>
    </row>
    <row r="1632" spans="1:7" x14ac:dyDescent="0.25">
      <c r="A1632" t="s">
        <v>3213</v>
      </c>
      <c r="B1632" t="s">
        <v>3214</v>
      </c>
      <c r="C1632" t="s">
        <v>3219</v>
      </c>
      <c r="D1632" t="s">
        <v>3672</v>
      </c>
      <c r="E1632" t="str">
        <f>VLOOKUP(C1632,A:B,2,FALSE)</f>
        <v>TSAVO INN</v>
      </c>
      <c r="F1632" t="str">
        <f t="shared" si="25"/>
        <v>Different</v>
      </c>
      <c r="G1632">
        <v>0</v>
      </c>
    </row>
    <row r="1633" spans="1:7" x14ac:dyDescent="0.25">
      <c r="A1633" t="s">
        <v>3215</v>
      </c>
      <c r="B1633" t="s">
        <v>3216</v>
      </c>
      <c r="C1633" t="s">
        <v>3221</v>
      </c>
      <c r="D1633" t="s">
        <v>3673</v>
      </c>
      <c r="E1633" t="str">
        <f>VLOOKUP(C1633,A:B,2,FALSE)</f>
        <v>TRYP BARCELONA AEROPUERTO</v>
      </c>
      <c r="F1633" t="str">
        <f t="shared" si="25"/>
        <v>Different</v>
      </c>
      <c r="G1633">
        <v>0</v>
      </c>
    </row>
    <row r="1634" spans="1:7" x14ac:dyDescent="0.25">
      <c r="A1634" t="s">
        <v>3217</v>
      </c>
      <c r="B1634" t="s">
        <v>3218</v>
      </c>
      <c r="C1634" t="s">
        <v>3223</v>
      </c>
      <c r="D1634" t="s">
        <v>3674</v>
      </c>
      <c r="E1634" t="str">
        <f>VLOOKUP(C1634,A:B,2,FALSE)</f>
        <v>THE TRAFALGAR  HOTEL BY HILTON</v>
      </c>
      <c r="F1634" t="str">
        <f t="shared" si="25"/>
        <v>Different</v>
      </c>
      <c r="G1634">
        <v>0</v>
      </c>
    </row>
    <row r="1635" spans="1:7" x14ac:dyDescent="0.25">
      <c r="A1635" t="s">
        <v>3219</v>
      </c>
      <c r="B1635" t="s">
        <v>3220</v>
      </c>
      <c r="C1635" t="s">
        <v>3225</v>
      </c>
      <c r="D1635" t="s">
        <v>3675</v>
      </c>
      <c r="E1635" t="str">
        <f>VLOOKUP(C1635,A:B,2,FALSE)</f>
        <v>THE FAIRWAY HOTEL SPA &amp; GOLF</v>
      </c>
      <c r="F1635" t="str">
        <f t="shared" si="25"/>
        <v>Different</v>
      </c>
      <c r="G1635">
        <v>0</v>
      </c>
    </row>
    <row r="1636" spans="1:7" x14ac:dyDescent="0.25">
      <c r="A1636" t="s">
        <v>3221</v>
      </c>
      <c r="B1636" t="s">
        <v>3222</v>
      </c>
      <c r="C1636" t="s">
        <v>3227</v>
      </c>
      <c r="D1636" t="s">
        <v>3676</v>
      </c>
      <c r="E1636" t="str">
        <f>VLOOKUP(C1636,A:B,2,FALSE)</f>
        <v>TIVOLI  HOTEL</v>
      </c>
      <c r="F1636" t="str">
        <f t="shared" si="25"/>
        <v>Different</v>
      </c>
      <c r="G1636">
        <v>0</v>
      </c>
    </row>
    <row r="1637" spans="1:7" x14ac:dyDescent="0.25">
      <c r="A1637" t="s">
        <v>3223</v>
      </c>
      <c r="B1637" t="s">
        <v>3224</v>
      </c>
      <c r="C1637" t="s">
        <v>3229</v>
      </c>
      <c r="D1637" t="s">
        <v>3677</v>
      </c>
      <c r="E1637" t="str">
        <f>VLOOKUP(C1637,A:B,2,FALSE)</f>
        <v>TRIUMPH HOTEL &amp; CONF CENTER</v>
      </c>
      <c r="F1637" t="str">
        <f t="shared" si="25"/>
        <v>Different</v>
      </c>
      <c r="G1637">
        <v>0</v>
      </c>
    </row>
    <row r="1638" spans="1:7" x14ac:dyDescent="0.25">
      <c r="A1638" t="s">
        <v>3225</v>
      </c>
      <c r="B1638" t="s">
        <v>3226</v>
      </c>
      <c r="C1638" t="s">
        <v>3231</v>
      </c>
      <c r="D1638" t="s">
        <v>3678</v>
      </c>
      <c r="E1638" t="str">
        <f>VLOOKUP(C1638,A:B,2,FALSE)</f>
        <v>TRANSCORP HILTON ABUJA</v>
      </c>
      <c r="F1638" t="str">
        <f t="shared" si="25"/>
        <v>Different</v>
      </c>
      <c r="G1638">
        <v>0</v>
      </c>
    </row>
    <row r="1639" spans="1:7" hidden="1" x14ac:dyDescent="0.25">
      <c r="A1639" t="s">
        <v>3227</v>
      </c>
      <c r="B1639" t="s">
        <v>3228</v>
      </c>
      <c r="C1639" t="s">
        <v>3242</v>
      </c>
      <c r="D1639" t="s">
        <v>3243</v>
      </c>
      <c r="E1639" t="str">
        <f>VLOOKUP(C1639,A:B,2,FALSE)</f>
        <v>THE SMITH HOTELS</v>
      </c>
      <c r="F1639" t="str">
        <f t="shared" si="25"/>
        <v>Same</v>
      </c>
    </row>
    <row r="1640" spans="1:7" hidden="1" x14ac:dyDescent="0.25">
      <c r="A1640" t="s">
        <v>3229</v>
      </c>
      <c r="B1640" t="s">
        <v>3230</v>
      </c>
      <c r="C1640" t="s">
        <v>3244</v>
      </c>
      <c r="D1640" t="s">
        <v>3245</v>
      </c>
      <c r="E1640" t="str">
        <f>VLOOKUP(C1640,A:B,2,FALSE)</f>
        <v>UAP INSURANCE</v>
      </c>
      <c r="F1640" t="str">
        <f t="shared" si="25"/>
        <v>Same</v>
      </c>
    </row>
    <row r="1641" spans="1:7" hidden="1" x14ac:dyDescent="0.25">
      <c r="A1641" t="s">
        <v>3231</v>
      </c>
      <c r="B1641" t="s">
        <v>3232</v>
      </c>
      <c r="C1641" t="s">
        <v>3246</v>
      </c>
      <c r="D1641" t="s">
        <v>3247</v>
      </c>
      <c r="E1641" t="str">
        <f>VLOOKUP(C1641,A:B,2,FALSE)</f>
        <v>UUNET KENYA LTD</v>
      </c>
      <c r="F1641" t="str">
        <f t="shared" si="25"/>
        <v>Same</v>
      </c>
    </row>
    <row r="1642" spans="1:7" hidden="1" x14ac:dyDescent="0.25">
      <c r="A1642" t="s">
        <v>3233</v>
      </c>
      <c r="B1642" t="s">
        <v>3234</v>
      </c>
      <c r="C1642" t="s">
        <v>3248</v>
      </c>
      <c r="D1642" t="s">
        <v>3249</v>
      </c>
      <c r="E1642" t="str">
        <f>VLOOKUP(C1642,A:B,2,FALSE)</f>
        <v>UTALII HOTEL</v>
      </c>
      <c r="F1642" t="str">
        <f t="shared" si="25"/>
        <v>Same</v>
      </c>
    </row>
    <row r="1643" spans="1:7" hidden="1" x14ac:dyDescent="0.25">
      <c r="A1643" t="s">
        <v>3235</v>
      </c>
      <c r="B1643" t="s">
        <v>3236</v>
      </c>
      <c r="C1643" t="s">
        <v>3250</v>
      </c>
      <c r="D1643" t="s">
        <v>3251</v>
      </c>
      <c r="E1643" t="str">
        <f>VLOOKUP(C1643,A:B,2,FALSE)</f>
        <v>UNHCR BRANCH OFFICE</v>
      </c>
      <c r="F1643" t="str">
        <f t="shared" si="25"/>
        <v>Same</v>
      </c>
    </row>
    <row r="1644" spans="1:7" hidden="1" x14ac:dyDescent="0.25">
      <c r="A1644" t="s">
        <v>3237</v>
      </c>
      <c r="B1644" t="s">
        <v>29</v>
      </c>
      <c r="C1644" t="s">
        <v>3252</v>
      </c>
      <c r="D1644" t="s">
        <v>3253</v>
      </c>
      <c r="E1644" t="str">
        <f>VLOOKUP(C1644,A:B,2,FALSE)</f>
        <v>UNITED NATIONS OFFICE AT NAIROBI</v>
      </c>
      <c r="F1644" t="str">
        <f t="shared" si="25"/>
        <v>Same</v>
      </c>
    </row>
    <row r="1645" spans="1:7" hidden="1" x14ac:dyDescent="0.25">
      <c r="A1645" t="s">
        <v>3238</v>
      </c>
      <c r="B1645" t="s">
        <v>3239</v>
      </c>
      <c r="C1645" t="s">
        <v>3254</v>
      </c>
      <c r="D1645" t="s">
        <v>3255</v>
      </c>
      <c r="E1645" t="str">
        <f>VLOOKUP(C1645,A:B,2,FALSE)</f>
        <v>UNIGLOBE NORTHLINE TRAVEL</v>
      </c>
      <c r="F1645" t="str">
        <f t="shared" si="25"/>
        <v>Same</v>
      </c>
    </row>
    <row r="1646" spans="1:7" hidden="1" x14ac:dyDescent="0.25">
      <c r="A1646" t="s">
        <v>3240</v>
      </c>
      <c r="B1646" t="s">
        <v>3241</v>
      </c>
      <c r="C1646" t="s">
        <v>3256</v>
      </c>
      <c r="D1646" t="s">
        <v>3257</v>
      </c>
      <c r="E1646" t="str">
        <f>VLOOKUP(C1646,A:B,2,FALSE)</f>
        <v>UGANDA TRAVEL BUREAU</v>
      </c>
      <c r="F1646" t="str">
        <f t="shared" si="25"/>
        <v>Same</v>
      </c>
    </row>
    <row r="1647" spans="1:7" hidden="1" x14ac:dyDescent="0.25">
      <c r="A1647" t="s">
        <v>3242</v>
      </c>
      <c r="B1647" t="s">
        <v>3243</v>
      </c>
      <c r="C1647" t="s">
        <v>3258</v>
      </c>
      <c r="D1647" t="s">
        <v>3257</v>
      </c>
      <c r="E1647" t="str">
        <f>VLOOKUP(C1647,A:B,2,FALSE)</f>
        <v>UGANDA TRAVEL BUREAU</v>
      </c>
      <c r="F1647" t="str">
        <f t="shared" si="25"/>
        <v>Same</v>
      </c>
    </row>
    <row r="1648" spans="1:7" hidden="1" x14ac:dyDescent="0.25">
      <c r="A1648" t="s">
        <v>3244</v>
      </c>
      <c r="B1648" t="s">
        <v>3245</v>
      </c>
      <c r="C1648" t="s">
        <v>3259</v>
      </c>
      <c r="D1648" t="s">
        <v>3260</v>
      </c>
      <c r="E1648" t="str">
        <f>VLOOKUP(C1648,A:B,2,FALSE)</f>
        <v>UTC ZIMBABWE</v>
      </c>
      <c r="F1648" t="str">
        <f t="shared" si="25"/>
        <v>Same</v>
      </c>
    </row>
    <row r="1649" spans="1:6" hidden="1" x14ac:dyDescent="0.25">
      <c r="A1649" t="s">
        <v>3246</v>
      </c>
      <c r="B1649" t="s">
        <v>3247</v>
      </c>
      <c r="C1649" t="s">
        <v>3261</v>
      </c>
      <c r="D1649" t="s">
        <v>3262</v>
      </c>
      <c r="E1649" t="str">
        <f>VLOOKUP(C1649,A:B,2,FALSE)</f>
        <v>UNDP SOMALIA</v>
      </c>
      <c r="F1649" t="str">
        <f t="shared" si="25"/>
        <v>Same</v>
      </c>
    </row>
    <row r="1650" spans="1:6" hidden="1" x14ac:dyDescent="0.25">
      <c r="A1650" t="s">
        <v>3248</v>
      </c>
      <c r="B1650" t="s">
        <v>3249</v>
      </c>
      <c r="C1650" t="s">
        <v>3263</v>
      </c>
      <c r="D1650" t="s">
        <v>3264</v>
      </c>
      <c r="E1650" t="str">
        <f>VLOOKUP(C1650,A:B,2,FALSE)</f>
        <v>UNICEF KCO</v>
      </c>
      <c r="F1650" t="str">
        <f t="shared" si="25"/>
        <v>Same</v>
      </c>
    </row>
    <row r="1651" spans="1:6" hidden="1" x14ac:dyDescent="0.25">
      <c r="A1651" t="s">
        <v>3250</v>
      </c>
      <c r="B1651" t="s">
        <v>3251</v>
      </c>
      <c r="C1651" t="s">
        <v>3265</v>
      </c>
      <c r="D1651" t="s">
        <v>3266</v>
      </c>
      <c r="E1651" t="str">
        <f>VLOOKUP(C1651,A:B,2,FALSE)</f>
        <v>UFANISI RESORTS</v>
      </c>
      <c r="F1651" t="str">
        <f t="shared" si="25"/>
        <v>Same</v>
      </c>
    </row>
    <row r="1652" spans="1:6" hidden="1" x14ac:dyDescent="0.25">
      <c r="A1652" t="s">
        <v>3252</v>
      </c>
      <c r="B1652" t="s">
        <v>3253</v>
      </c>
      <c r="C1652" t="s">
        <v>3267</v>
      </c>
      <c r="D1652" t="s">
        <v>3268</v>
      </c>
      <c r="E1652" t="str">
        <f>VLOOKUP(C1652,A:B,2,FALSE)</f>
        <v>ULTIMATE MANAGEMENT LIITED</v>
      </c>
      <c r="F1652" t="str">
        <f t="shared" si="25"/>
        <v>Same</v>
      </c>
    </row>
    <row r="1653" spans="1:6" hidden="1" x14ac:dyDescent="0.25">
      <c r="A1653" t="s">
        <v>3254</v>
      </c>
      <c r="B1653" t="s">
        <v>3255</v>
      </c>
      <c r="C1653" t="s">
        <v>3269</v>
      </c>
      <c r="D1653" t="s">
        <v>3270</v>
      </c>
      <c r="E1653" t="str">
        <f>VLOOKUP(C1653,A:B,2,FALSE)</f>
        <v>URBAN EATERY LTD</v>
      </c>
      <c r="F1653" t="str">
        <f t="shared" si="25"/>
        <v>Same</v>
      </c>
    </row>
    <row r="1654" spans="1:6" hidden="1" x14ac:dyDescent="0.25">
      <c r="A1654" t="s">
        <v>3256</v>
      </c>
      <c r="B1654" t="s">
        <v>3257</v>
      </c>
      <c r="C1654" t="s">
        <v>3271</v>
      </c>
      <c r="D1654" t="s">
        <v>3272</v>
      </c>
      <c r="E1654" t="str">
        <f>VLOOKUP(C1654,A:B,2,FALSE)</f>
        <v>VISA FEES</v>
      </c>
      <c r="F1654" t="str">
        <f t="shared" si="25"/>
        <v>Same</v>
      </c>
    </row>
    <row r="1655" spans="1:6" hidden="1" x14ac:dyDescent="0.25">
      <c r="A1655" t="s">
        <v>3258</v>
      </c>
      <c r="B1655" t="s">
        <v>3257</v>
      </c>
      <c r="C1655" t="s">
        <v>3273</v>
      </c>
      <c r="D1655" t="s">
        <v>3274</v>
      </c>
      <c r="E1655" t="str">
        <f>VLOOKUP(C1655,A:B,2,FALSE)</f>
        <v>VOYAGER BEACH RESORT</v>
      </c>
      <c r="F1655" t="str">
        <f t="shared" si="25"/>
        <v>Same</v>
      </c>
    </row>
    <row r="1656" spans="1:6" hidden="1" x14ac:dyDescent="0.25">
      <c r="A1656" t="s">
        <v>3259</v>
      </c>
      <c r="B1656" t="s">
        <v>3260</v>
      </c>
      <c r="C1656" t="s">
        <v>3275</v>
      </c>
      <c r="D1656" t="s">
        <v>3276</v>
      </c>
      <c r="E1656" t="str">
        <f>VLOOKUP(C1656,A:B,2,FALSE)</f>
        <v>VOACOM NETWORKS LTD</v>
      </c>
      <c r="F1656" t="str">
        <f t="shared" si="25"/>
        <v>Same</v>
      </c>
    </row>
    <row r="1657" spans="1:6" hidden="1" x14ac:dyDescent="0.25">
      <c r="A1657" t="s">
        <v>3261</v>
      </c>
      <c r="B1657" t="s">
        <v>3262</v>
      </c>
      <c r="C1657" t="s">
        <v>3277</v>
      </c>
      <c r="D1657" t="s">
        <v>3278</v>
      </c>
      <c r="E1657" t="str">
        <f>VLOOKUP(C1657,A:B,2,FALSE)</f>
        <v>VICTORIA FURNITURES LTD</v>
      </c>
      <c r="F1657" t="str">
        <f t="shared" si="25"/>
        <v>Same</v>
      </c>
    </row>
    <row r="1658" spans="1:6" hidden="1" x14ac:dyDescent="0.25">
      <c r="A1658" t="s">
        <v>3263</v>
      </c>
      <c r="B1658" t="s">
        <v>3264</v>
      </c>
      <c r="C1658" t="s">
        <v>3279</v>
      </c>
      <c r="D1658" t="s">
        <v>3280</v>
      </c>
      <c r="E1658" t="str">
        <f>VLOOKUP(C1658,A:B,2,FALSE)</f>
        <v>VISION MOTOR CONSULTANTS LTD</v>
      </c>
      <c r="F1658" t="str">
        <f t="shared" si="25"/>
        <v>Same</v>
      </c>
    </row>
    <row r="1659" spans="1:6" hidden="1" x14ac:dyDescent="0.25">
      <c r="A1659" t="s">
        <v>3265</v>
      </c>
      <c r="B1659" t="s">
        <v>3266</v>
      </c>
      <c r="C1659" t="s">
        <v>3281</v>
      </c>
      <c r="D1659" t="s">
        <v>3282</v>
      </c>
      <c r="E1659" t="str">
        <f>VLOOKUP(C1659,A:B,2,FALSE)</f>
        <v>VIVIENNES SUPER FLORISTS</v>
      </c>
      <c r="F1659" t="str">
        <f t="shared" si="25"/>
        <v>Same</v>
      </c>
    </row>
    <row r="1660" spans="1:6" hidden="1" x14ac:dyDescent="0.25">
      <c r="A1660" t="s">
        <v>3267</v>
      </c>
      <c r="B1660" t="s">
        <v>3268</v>
      </c>
      <c r="C1660" t="s">
        <v>3283</v>
      </c>
      <c r="D1660" t="s">
        <v>3284</v>
      </c>
      <c r="E1660" t="str">
        <f>VLOOKUP(C1660,A:B,2,FALSE)</f>
        <v>VIRGIN ATLANTIC</v>
      </c>
      <c r="F1660" t="str">
        <f t="shared" si="25"/>
        <v>Same</v>
      </c>
    </row>
    <row r="1661" spans="1:6" hidden="1" x14ac:dyDescent="0.25">
      <c r="A1661" t="s">
        <v>3269</v>
      </c>
      <c r="B1661" t="s">
        <v>3270</v>
      </c>
      <c r="C1661" t="s">
        <v>3285</v>
      </c>
      <c r="D1661" t="s">
        <v>3286</v>
      </c>
      <c r="E1661" t="str">
        <f>VLOOKUP(C1661,A:B,2,FALSE)</f>
        <v>VENDING SERVICES</v>
      </c>
      <c r="F1661" t="str">
        <f t="shared" si="25"/>
        <v>Same</v>
      </c>
    </row>
    <row r="1662" spans="1:6" hidden="1" x14ac:dyDescent="0.25">
      <c r="A1662" t="s">
        <v>3271</v>
      </c>
      <c r="B1662" t="s">
        <v>3272</v>
      </c>
      <c r="C1662" t="s">
        <v>3287</v>
      </c>
      <c r="D1662" t="s">
        <v>3288</v>
      </c>
      <c r="E1662" t="str">
        <f>VLOOKUP(C1662,A:B,2,FALSE)</f>
        <v>THE VIC HOTEL LIMITED</v>
      </c>
      <c r="F1662" t="str">
        <f t="shared" si="25"/>
        <v>Same</v>
      </c>
    </row>
    <row r="1663" spans="1:6" hidden="1" x14ac:dyDescent="0.25">
      <c r="A1663" t="s">
        <v>3273</v>
      </c>
      <c r="B1663" t="s">
        <v>3274</v>
      </c>
      <c r="C1663" t="s">
        <v>3289</v>
      </c>
      <c r="D1663" t="s">
        <v>3290</v>
      </c>
      <c r="E1663" t="str">
        <f>VLOOKUP(C1663,A:B,2,FALSE)</f>
        <v>VILLA ROSA KEMPINSKI</v>
      </c>
      <c r="F1663" t="str">
        <f t="shared" si="25"/>
        <v>Same</v>
      </c>
    </row>
    <row r="1664" spans="1:6" hidden="1" x14ac:dyDescent="0.25">
      <c r="A1664" t="s">
        <v>3275</v>
      </c>
      <c r="B1664" t="s">
        <v>3276</v>
      </c>
      <c r="C1664" t="s">
        <v>3291</v>
      </c>
      <c r="D1664" t="s">
        <v>3292</v>
      </c>
      <c r="E1664" t="str">
        <f>VLOOKUP(C1664,A:B,2,FALSE)</f>
        <v>VICTORIA COURTS TRADING LTD.</v>
      </c>
      <c r="F1664" t="str">
        <f t="shared" si="25"/>
        <v>Same</v>
      </c>
    </row>
    <row r="1665" spans="1:7" hidden="1" x14ac:dyDescent="0.25">
      <c r="A1665" t="s">
        <v>3277</v>
      </c>
      <c r="B1665" t="s">
        <v>3278</v>
      </c>
      <c r="C1665" t="s">
        <v>3293</v>
      </c>
      <c r="D1665" t="s">
        <v>3294</v>
      </c>
      <c r="E1665" t="str">
        <f>VLOOKUP(C1665,A:B,2,FALSE)</f>
        <v>VOI WILDLIFE</v>
      </c>
      <c r="F1665" t="str">
        <f t="shared" si="25"/>
        <v>Same</v>
      </c>
    </row>
    <row r="1666" spans="1:7" hidden="1" x14ac:dyDescent="0.25">
      <c r="A1666" t="s">
        <v>3279</v>
      </c>
      <c r="B1666" t="s">
        <v>3280</v>
      </c>
      <c r="C1666" t="s">
        <v>3295</v>
      </c>
      <c r="D1666" t="s">
        <v>3296</v>
      </c>
      <c r="E1666" t="str">
        <f>VLOOKUP(C1666,A:B,2,FALSE)</f>
        <v>VICO TEC SUPPLIES</v>
      </c>
      <c r="F1666" t="str">
        <f t="shared" si="25"/>
        <v>Same</v>
      </c>
    </row>
    <row r="1667" spans="1:7" hidden="1" x14ac:dyDescent="0.25">
      <c r="A1667" t="s">
        <v>3281</v>
      </c>
      <c r="B1667" t="s">
        <v>3282</v>
      </c>
      <c r="C1667" t="s">
        <v>3297</v>
      </c>
      <c r="D1667" t="s">
        <v>3298</v>
      </c>
      <c r="E1667" t="str">
        <f>VLOOKUP(C1667,A:B,2,FALSE)</f>
        <v>VIPINGO RIDGE LIMITED</v>
      </c>
      <c r="F1667" t="str">
        <f t="shared" si="25"/>
        <v>Same</v>
      </c>
    </row>
    <row r="1668" spans="1:7" hidden="1" x14ac:dyDescent="0.25">
      <c r="A1668" t="s">
        <v>3283</v>
      </c>
      <c r="B1668" t="s">
        <v>3284</v>
      </c>
      <c r="C1668" t="s">
        <v>3299</v>
      </c>
      <c r="D1668" t="s">
        <v>3300</v>
      </c>
      <c r="E1668" t="str">
        <f>VLOOKUP(C1668,A:B,2,FALSE)</f>
        <v>VIGO FOUR U(K) LIMITED</v>
      </c>
      <c r="F1668" t="str">
        <f t="shared" ref="F1668:F1731" si="26">IF(E1668&lt;&gt;D1668,"Different","Same")</f>
        <v>Same</v>
      </c>
    </row>
    <row r="1669" spans="1:7" hidden="1" x14ac:dyDescent="0.25">
      <c r="A1669" t="s">
        <v>3285</v>
      </c>
      <c r="B1669" t="s">
        <v>3286</v>
      </c>
      <c r="C1669" t="s">
        <v>3301</v>
      </c>
      <c r="D1669" t="s">
        <v>3302</v>
      </c>
      <c r="E1669" t="str">
        <f>VLOOKUP(C1669,A:B,2,FALSE)</f>
        <v>VITTORIA SUITES</v>
      </c>
      <c r="F1669" t="str">
        <f t="shared" si="26"/>
        <v>Same</v>
      </c>
    </row>
    <row r="1670" spans="1:7" hidden="1" x14ac:dyDescent="0.25">
      <c r="A1670" t="s">
        <v>3287</v>
      </c>
      <c r="B1670" t="s">
        <v>3288</v>
      </c>
      <c r="C1670" t="s">
        <v>3303</v>
      </c>
      <c r="D1670" t="s">
        <v>3304</v>
      </c>
      <c r="E1670" t="str">
        <f>VLOOKUP(C1670,A:B,2,FALSE)</f>
        <v>VICTORAI COMFORT INN</v>
      </c>
      <c r="F1670" t="str">
        <f t="shared" si="26"/>
        <v>Same</v>
      </c>
    </row>
    <row r="1671" spans="1:7" hidden="1" x14ac:dyDescent="0.25">
      <c r="A1671" t="s">
        <v>3289</v>
      </c>
      <c r="B1671" t="s">
        <v>3290</v>
      </c>
      <c r="C1671" t="s">
        <v>3305</v>
      </c>
      <c r="D1671" t="s">
        <v>3306</v>
      </c>
      <c r="E1671" t="str">
        <f>VLOOKUP(C1671,A:B,2,FALSE)</f>
        <v>VACANI RESORT</v>
      </c>
      <c r="F1671" t="str">
        <f t="shared" si="26"/>
        <v>Same</v>
      </c>
    </row>
    <row r="1672" spans="1:7" x14ac:dyDescent="0.25">
      <c r="A1672" t="s">
        <v>3291</v>
      </c>
      <c r="B1672" t="s">
        <v>3292</v>
      </c>
      <c r="C1672" t="s">
        <v>3307</v>
      </c>
      <c r="D1672" t="s">
        <v>3679</v>
      </c>
      <c r="E1672" t="str">
        <f>VLOOKUP(C1672,A:B,2,FALSE)</f>
        <v>VICTORIA BEACHCOMBER RESORT$SPA</v>
      </c>
      <c r="F1672" t="str">
        <f t="shared" si="26"/>
        <v>Different</v>
      </c>
      <c r="G1672">
        <v>0</v>
      </c>
    </row>
    <row r="1673" spans="1:7" x14ac:dyDescent="0.25">
      <c r="A1673" t="s">
        <v>3293</v>
      </c>
      <c r="B1673" t="s">
        <v>3294</v>
      </c>
      <c r="C1673" t="s">
        <v>3311</v>
      </c>
      <c r="D1673" t="s">
        <v>3680</v>
      </c>
      <c r="E1673" t="str">
        <f>VLOOKUP(C1673,A:B,2,FALSE)</f>
        <v xml:space="preserve"> SAROVA WHITESANDS HOTEL</v>
      </c>
      <c r="F1673" t="str">
        <f t="shared" si="26"/>
        <v>Different</v>
      </c>
      <c r="G1673">
        <v>0</v>
      </c>
    </row>
    <row r="1674" spans="1:7" hidden="1" x14ac:dyDescent="0.25">
      <c r="A1674" t="s">
        <v>3295</v>
      </c>
      <c r="B1674" t="s">
        <v>3296</v>
      </c>
      <c r="C1674" t="s">
        <v>3313</v>
      </c>
      <c r="D1674" t="s">
        <v>3314</v>
      </c>
      <c r="E1674" t="str">
        <f>VLOOKUP(C1674,A:B,2,FALSE)</f>
        <v>WILLIES LILLIES ENTEPRISES (RAPID CAMP)</v>
      </c>
      <c r="F1674" t="str">
        <f t="shared" si="26"/>
        <v>Same</v>
      </c>
    </row>
    <row r="1675" spans="1:7" hidden="1" x14ac:dyDescent="0.25">
      <c r="A1675" t="s">
        <v>3297</v>
      </c>
      <c r="B1675" t="s">
        <v>3298</v>
      </c>
      <c r="C1675" t="s">
        <v>3315</v>
      </c>
      <c r="D1675" t="s">
        <v>3316</v>
      </c>
      <c r="E1675" t="str">
        <f>VLOOKUP(C1675,A:B,2,FALSE)</f>
        <v>WHITESANDS TOURS</v>
      </c>
      <c r="F1675" t="str">
        <f t="shared" si="26"/>
        <v>Same</v>
      </c>
    </row>
    <row r="1676" spans="1:7" hidden="1" x14ac:dyDescent="0.25">
      <c r="A1676" t="s">
        <v>3299</v>
      </c>
      <c r="B1676" t="s">
        <v>3300</v>
      </c>
      <c r="C1676" t="s">
        <v>3317</v>
      </c>
      <c r="D1676" t="s">
        <v>3318</v>
      </c>
      <c r="E1676" t="str">
        <f>VLOOKUP(C1676,A:B,2,FALSE)</f>
        <v>WILKEN TELEKOMS</v>
      </c>
      <c r="F1676" t="str">
        <f t="shared" si="26"/>
        <v>Same</v>
      </c>
    </row>
    <row r="1677" spans="1:7" hidden="1" x14ac:dyDescent="0.25">
      <c r="A1677" t="s">
        <v>3301</v>
      </c>
      <c r="B1677" t="s">
        <v>3302</v>
      </c>
      <c r="C1677" t="s">
        <v>3319</v>
      </c>
      <c r="D1677" t="s">
        <v>3320</v>
      </c>
      <c r="E1677" t="str">
        <f>VLOOKUP(C1677,A:B,2,FALSE)</f>
        <v>WIRELESS INNOVATIONS NAIROBI</v>
      </c>
      <c r="F1677" t="str">
        <f t="shared" si="26"/>
        <v>Same</v>
      </c>
    </row>
    <row r="1678" spans="1:7" hidden="1" x14ac:dyDescent="0.25">
      <c r="A1678" t="s">
        <v>3303</v>
      </c>
      <c r="B1678" t="s">
        <v>3304</v>
      </c>
      <c r="C1678" t="s">
        <v>3321</v>
      </c>
      <c r="D1678" t="s">
        <v>3322</v>
      </c>
      <c r="E1678" t="str">
        <f>VLOOKUP(C1678,A:B,2,FALSE)</f>
        <v>WAGON HOTEL</v>
      </c>
      <c r="F1678" t="str">
        <f t="shared" si="26"/>
        <v>Same</v>
      </c>
    </row>
    <row r="1679" spans="1:7" hidden="1" x14ac:dyDescent="0.25">
      <c r="A1679" t="s">
        <v>3305</v>
      </c>
      <c r="B1679" t="s">
        <v>3306</v>
      </c>
      <c r="C1679" t="s">
        <v>3323</v>
      </c>
      <c r="D1679" t="s">
        <v>3324</v>
      </c>
      <c r="E1679" t="str">
        <f>VLOOKUP(C1679,A:B,2,FALSE)</f>
        <v>WEST BREEZE HOTEL</v>
      </c>
      <c r="F1679" t="str">
        <f t="shared" si="26"/>
        <v>Same</v>
      </c>
    </row>
    <row r="1680" spans="1:7" hidden="1" x14ac:dyDescent="0.25">
      <c r="A1680" t="s">
        <v>3307</v>
      </c>
      <c r="B1680" t="s">
        <v>3308</v>
      </c>
      <c r="C1680" t="s">
        <v>3325</v>
      </c>
      <c r="D1680" t="s">
        <v>3326</v>
      </c>
      <c r="E1680" t="str">
        <f>VLOOKUP(C1680,A:B,2,FALSE)</f>
        <v>ELIZABETH WAWERU</v>
      </c>
      <c r="F1680" t="str">
        <f t="shared" si="26"/>
        <v>Same</v>
      </c>
    </row>
    <row r="1681" spans="1:6" hidden="1" x14ac:dyDescent="0.25">
      <c r="A1681" t="s">
        <v>3309</v>
      </c>
      <c r="B1681" t="s">
        <v>3310</v>
      </c>
      <c r="C1681" t="s">
        <v>3327</v>
      </c>
      <c r="D1681" t="s">
        <v>3326</v>
      </c>
      <c r="E1681" t="str">
        <f>VLOOKUP(C1681,A:B,2,FALSE)</f>
        <v>ELIZABETH WAWERU</v>
      </c>
      <c r="F1681" t="str">
        <f t="shared" si="26"/>
        <v>Same</v>
      </c>
    </row>
    <row r="1682" spans="1:6" hidden="1" x14ac:dyDescent="0.25">
      <c r="A1682" t="s">
        <v>3311</v>
      </c>
      <c r="B1682" t="s">
        <v>3312</v>
      </c>
      <c r="C1682" t="s">
        <v>3328</v>
      </c>
      <c r="D1682" t="s">
        <v>3326</v>
      </c>
      <c r="E1682" t="str">
        <f>VLOOKUP(C1682,A:B,2,FALSE)</f>
        <v>ELIZABETH WAWERU</v>
      </c>
      <c r="F1682" t="str">
        <f t="shared" si="26"/>
        <v>Same</v>
      </c>
    </row>
    <row r="1683" spans="1:6" hidden="1" x14ac:dyDescent="0.25">
      <c r="A1683" t="s">
        <v>3313</v>
      </c>
      <c r="B1683" t="s">
        <v>3314</v>
      </c>
      <c r="C1683" t="s">
        <v>3329</v>
      </c>
      <c r="D1683" t="s">
        <v>3330</v>
      </c>
      <c r="E1683" t="str">
        <f>VLOOKUP(C1683,A:B,2,FALSE)</f>
        <v>WINNING TRAVEL &amp; TOURS ZAMBIA</v>
      </c>
      <c r="F1683" t="str">
        <f t="shared" si="26"/>
        <v>Same</v>
      </c>
    </row>
    <row r="1684" spans="1:6" hidden="1" x14ac:dyDescent="0.25">
      <c r="A1684" t="s">
        <v>3315</v>
      </c>
      <c r="B1684" t="s">
        <v>3316</v>
      </c>
      <c r="C1684" t="s">
        <v>3331</v>
      </c>
      <c r="D1684" t="s">
        <v>3332</v>
      </c>
      <c r="E1684" t="str">
        <f>VLOOKUP(C1684,A:B,2,FALSE)</f>
        <v>WEST WIND HOTEL LIMITED</v>
      </c>
      <c r="F1684" t="str">
        <f t="shared" si="26"/>
        <v>Same</v>
      </c>
    </row>
    <row r="1685" spans="1:6" hidden="1" x14ac:dyDescent="0.25">
      <c r="A1685" t="s">
        <v>3317</v>
      </c>
      <c r="B1685" t="s">
        <v>3318</v>
      </c>
      <c r="C1685" t="s">
        <v>3333</v>
      </c>
      <c r="D1685" t="s">
        <v>3334</v>
      </c>
      <c r="E1685" t="str">
        <f>VLOOKUP(C1685,A:B,2,FALSE)</f>
        <v>HOTEL WATERBUCK</v>
      </c>
      <c r="F1685" t="str">
        <f t="shared" si="26"/>
        <v>Same</v>
      </c>
    </row>
    <row r="1686" spans="1:6" hidden="1" x14ac:dyDescent="0.25">
      <c r="A1686" t="s">
        <v>3319</v>
      </c>
      <c r="B1686" t="s">
        <v>3320</v>
      </c>
      <c r="C1686" t="s">
        <v>3335</v>
      </c>
      <c r="D1686" t="s">
        <v>3336</v>
      </c>
      <c r="E1686" t="str">
        <f>VLOOKUP(C1686,A:B,2,FALSE)</f>
        <v>WATERLOVERS BEACH RESORT</v>
      </c>
      <c r="F1686" t="str">
        <f t="shared" si="26"/>
        <v>Same</v>
      </c>
    </row>
    <row r="1687" spans="1:6" hidden="1" x14ac:dyDescent="0.25">
      <c r="A1687" t="s">
        <v>3321</v>
      </c>
      <c r="B1687" t="s">
        <v>3322</v>
      </c>
      <c r="C1687" t="s">
        <v>3337</v>
      </c>
      <c r="D1687" t="s">
        <v>3338</v>
      </c>
      <c r="E1687" t="str">
        <f>VLOOKUP(C1687,A:B,2,FALSE)</f>
        <v>WESTSIDE HOTELS</v>
      </c>
      <c r="F1687" t="str">
        <f t="shared" si="26"/>
        <v>Same</v>
      </c>
    </row>
    <row r="1688" spans="1:6" hidden="1" x14ac:dyDescent="0.25">
      <c r="A1688" t="s">
        <v>3323</v>
      </c>
      <c r="B1688" t="s">
        <v>3324</v>
      </c>
      <c r="C1688" t="s">
        <v>3339</v>
      </c>
      <c r="D1688" t="s">
        <v>3340</v>
      </c>
      <c r="E1688" t="str">
        <f>VLOOKUP(C1688,A:B,2,FALSE)</f>
        <v>WESTWOOD HOTEL</v>
      </c>
      <c r="F1688" t="str">
        <f t="shared" si="26"/>
        <v>Same</v>
      </c>
    </row>
    <row r="1689" spans="1:6" hidden="1" x14ac:dyDescent="0.25">
      <c r="A1689" t="s">
        <v>3325</v>
      </c>
      <c r="B1689" t="s">
        <v>3326</v>
      </c>
      <c r="C1689" t="s">
        <v>3341</v>
      </c>
      <c r="D1689" t="s">
        <v>3342</v>
      </c>
      <c r="E1689" t="str">
        <f>VLOOKUP(C1689,A:B,2,FALSE)</f>
        <v>WILOMO INTERNATIONAL</v>
      </c>
      <c r="F1689" t="str">
        <f t="shared" si="26"/>
        <v>Same</v>
      </c>
    </row>
    <row r="1690" spans="1:6" hidden="1" x14ac:dyDescent="0.25">
      <c r="A1690" t="s">
        <v>3327</v>
      </c>
      <c r="B1690" t="s">
        <v>3326</v>
      </c>
      <c r="C1690" t="s">
        <v>3343</v>
      </c>
      <c r="D1690" t="s">
        <v>3344</v>
      </c>
      <c r="E1690" t="str">
        <f>VLOOKUP(C1690,A:B,2,FALSE)</f>
        <v>HOUSE OF WAINE</v>
      </c>
      <c r="F1690" t="str">
        <f t="shared" si="26"/>
        <v>Same</v>
      </c>
    </row>
    <row r="1691" spans="1:6" hidden="1" x14ac:dyDescent="0.25">
      <c r="A1691" t="s">
        <v>3328</v>
      </c>
      <c r="B1691" t="s">
        <v>3326</v>
      </c>
      <c r="C1691" t="s">
        <v>3345</v>
      </c>
      <c r="D1691" t="s">
        <v>3346</v>
      </c>
      <c r="E1691" t="str">
        <f>VLOOKUP(C1691,A:B,2,FALSE)</f>
        <v>WARIDI PARADISE APARTMENT HOTEL</v>
      </c>
      <c r="F1691" t="str">
        <f t="shared" si="26"/>
        <v>Same</v>
      </c>
    </row>
    <row r="1692" spans="1:6" hidden="1" x14ac:dyDescent="0.25">
      <c r="A1692" t="s">
        <v>3329</v>
      </c>
      <c r="B1692" t="s">
        <v>3330</v>
      </c>
      <c r="C1692" t="s">
        <v>3347</v>
      </c>
      <c r="D1692" t="s">
        <v>3348</v>
      </c>
      <c r="E1692" t="str">
        <f>VLOOKUP(C1692,A:B,2,FALSE)</f>
        <v>WIGOT GARDENS LTD.</v>
      </c>
      <c r="F1692" t="str">
        <f t="shared" si="26"/>
        <v>Same</v>
      </c>
    </row>
    <row r="1693" spans="1:6" hidden="1" x14ac:dyDescent="0.25">
      <c r="A1693" t="s">
        <v>3331</v>
      </c>
      <c r="B1693" t="s">
        <v>3332</v>
      </c>
      <c r="C1693" t="s">
        <v>3349</v>
      </c>
      <c r="D1693" t="s">
        <v>3350</v>
      </c>
      <c r="E1693" t="str">
        <f>VLOOKUP(C1693,A:B,2,FALSE)</f>
        <v>WINDOWPLUS EA LIMITED</v>
      </c>
      <c r="F1693" t="str">
        <f t="shared" si="26"/>
        <v>Same</v>
      </c>
    </row>
    <row r="1694" spans="1:6" hidden="1" x14ac:dyDescent="0.25">
      <c r="A1694" t="s">
        <v>3333</v>
      </c>
      <c r="B1694" t="s">
        <v>3334</v>
      </c>
      <c r="C1694" t="s">
        <v>3351</v>
      </c>
      <c r="D1694" t="s">
        <v>3352</v>
      </c>
      <c r="E1694" t="str">
        <f>VLOOKUP(C1694,A:B,2,FALSE)</f>
        <v>WIDA HIGHWAY MOTEL LTD</v>
      </c>
      <c r="F1694" t="str">
        <f t="shared" si="26"/>
        <v>Same</v>
      </c>
    </row>
    <row r="1695" spans="1:6" hidden="1" x14ac:dyDescent="0.25">
      <c r="A1695" t="s">
        <v>3335</v>
      </c>
      <c r="B1695" t="s">
        <v>3336</v>
      </c>
      <c r="C1695" t="s">
        <v>3353</v>
      </c>
      <c r="D1695" t="s">
        <v>3354</v>
      </c>
      <c r="E1695" t="str">
        <f>VLOOKUP(C1695,A:B,2,FALSE)</f>
        <v>WASINI ISLAND (2012) LIMITED</v>
      </c>
      <c r="F1695" t="str">
        <f t="shared" si="26"/>
        <v>Same</v>
      </c>
    </row>
    <row r="1696" spans="1:6" hidden="1" x14ac:dyDescent="0.25">
      <c r="A1696" t="s">
        <v>3337</v>
      </c>
      <c r="B1696" t="s">
        <v>3338</v>
      </c>
      <c r="C1696" t="s">
        <v>3355</v>
      </c>
      <c r="D1696" t="s">
        <v>3356</v>
      </c>
      <c r="E1696" t="str">
        <f>VLOOKUP(C1696,A:B,2,FALSE)</f>
        <v>WILDERNESS LODGES</v>
      </c>
      <c r="F1696" t="str">
        <f t="shared" si="26"/>
        <v>Same</v>
      </c>
    </row>
    <row r="1697" spans="1:7" hidden="1" x14ac:dyDescent="0.25">
      <c r="A1697" t="s">
        <v>3339</v>
      </c>
      <c r="B1697" t="s">
        <v>3340</v>
      </c>
      <c r="C1697" t="s">
        <v>3357</v>
      </c>
      <c r="D1697" t="s">
        <v>3358</v>
      </c>
      <c r="E1697" t="str">
        <f>VLOOKUP(C1697,A:B,2,FALSE)</f>
        <v>WENDY KAREN FLORAL DESIGN</v>
      </c>
      <c r="F1697" t="str">
        <f t="shared" si="26"/>
        <v>Same</v>
      </c>
    </row>
    <row r="1698" spans="1:7" hidden="1" x14ac:dyDescent="0.25">
      <c r="A1698" t="s">
        <v>3341</v>
      </c>
      <c r="B1698" t="s">
        <v>3342</v>
      </c>
      <c r="C1698" t="s">
        <v>3359</v>
      </c>
      <c r="D1698" t="s">
        <v>3360</v>
      </c>
      <c r="E1698" t="str">
        <f>VLOOKUP(C1698,A:B,2,FALSE)</f>
        <v>WINGLINK TRAVEL LTD</v>
      </c>
      <c r="F1698" t="str">
        <f t="shared" si="26"/>
        <v>Same</v>
      </c>
    </row>
    <row r="1699" spans="1:7" hidden="1" x14ac:dyDescent="0.25">
      <c r="A1699" t="s">
        <v>3343</v>
      </c>
      <c r="B1699" t="s">
        <v>3344</v>
      </c>
      <c r="C1699" t="s">
        <v>3361</v>
      </c>
      <c r="D1699" t="s">
        <v>3362</v>
      </c>
      <c r="E1699" t="str">
        <f>VLOOKUP(C1699,A:B,2,FALSE)</f>
        <v>WINDSOR GOLF &amp; COUNTY CLUB</v>
      </c>
      <c r="F1699" t="str">
        <f t="shared" si="26"/>
        <v>Same</v>
      </c>
    </row>
    <row r="1700" spans="1:7" hidden="1" x14ac:dyDescent="0.25">
      <c r="A1700" t="s">
        <v>3345</v>
      </c>
      <c r="B1700" t="s">
        <v>3346</v>
      </c>
      <c r="C1700" t="s">
        <v>3363</v>
      </c>
      <c r="D1700" t="s">
        <v>3364</v>
      </c>
      <c r="E1700" t="str">
        <f>VLOOKUP(C1700,A:B,2,FALSE)</f>
        <v>WORLD VISION</v>
      </c>
      <c r="F1700" t="str">
        <f t="shared" si="26"/>
        <v>Same</v>
      </c>
    </row>
    <row r="1701" spans="1:7" hidden="1" x14ac:dyDescent="0.25">
      <c r="A1701" t="s">
        <v>3347</v>
      </c>
      <c r="B1701" t="s">
        <v>3348</v>
      </c>
      <c r="C1701" t="s">
        <v>3365</v>
      </c>
      <c r="D1701" t="s">
        <v>3360</v>
      </c>
      <c r="E1701" t="str">
        <f>VLOOKUP(C1701,A:B,2,FALSE)</f>
        <v>WINGLINK TRAVEL LTD</v>
      </c>
      <c r="F1701" t="str">
        <f t="shared" si="26"/>
        <v>Same</v>
      </c>
    </row>
    <row r="1702" spans="1:7" hidden="1" x14ac:dyDescent="0.25">
      <c r="A1702" t="s">
        <v>3349</v>
      </c>
      <c r="B1702" t="s">
        <v>3350</v>
      </c>
      <c r="C1702" t="s">
        <v>3366</v>
      </c>
      <c r="D1702" t="s">
        <v>3367</v>
      </c>
      <c r="E1702" t="str">
        <f>VLOOKUP(C1702,A:B,2,FALSE)</f>
        <v>WASINI LUXURY HOMES</v>
      </c>
      <c r="F1702" t="str">
        <f t="shared" si="26"/>
        <v>Same</v>
      </c>
    </row>
    <row r="1703" spans="1:7" hidden="1" x14ac:dyDescent="0.25">
      <c r="A1703" t="s">
        <v>3351</v>
      </c>
      <c r="B1703" t="s">
        <v>3352</v>
      </c>
      <c r="C1703" t="s">
        <v>3368</v>
      </c>
      <c r="D1703" t="s">
        <v>3369</v>
      </c>
      <c r="E1703" t="str">
        <f>VLOOKUP(C1703,A:B,2,FALSE)</f>
        <v>Do not use WORLD VOYAGES (BCD SENEGAL)</v>
      </c>
      <c r="F1703" t="str">
        <f t="shared" si="26"/>
        <v>Same</v>
      </c>
    </row>
    <row r="1704" spans="1:7" hidden="1" x14ac:dyDescent="0.25">
      <c r="A1704" t="s">
        <v>3353</v>
      </c>
      <c r="B1704" t="s">
        <v>3354</v>
      </c>
      <c r="C1704" t="s">
        <v>3370</v>
      </c>
      <c r="D1704" t="s">
        <v>3371</v>
      </c>
      <c r="E1704" t="str">
        <f>VLOOKUP(C1704,A:B,2,FALSE)</f>
        <v>WORLD VOYAGES (BCD SENEGAL)</v>
      </c>
      <c r="F1704" t="str">
        <f t="shared" si="26"/>
        <v>Same</v>
      </c>
    </row>
    <row r="1705" spans="1:7" hidden="1" x14ac:dyDescent="0.25">
      <c r="A1705" t="s">
        <v>3355</v>
      </c>
      <c r="B1705" t="s">
        <v>3356</v>
      </c>
      <c r="C1705" t="s">
        <v>3372</v>
      </c>
      <c r="D1705" t="s">
        <v>3373</v>
      </c>
      <c r="E1705" t="str">
        <f>VLOOKUP(C1705,A:B,2,FALSE)</f>
        <v>WATER ON SAFARI</v>
      </c>
      <c r="F1705" t="str">
        <f t="shared" si="26"/>
        <v>Same</v>
      </c>
    </row>
    <row r="1706" spans="1:7" hidden="1" x14ac:dyDescent="0.25">
      <c r="A1706" t="s">
        <v>3357</v>
      </c>
      <c r="B1706" t="s">
        <v>3358</v>
      </c>
      <c r="C1706" t="s">
        <v>3374</v>
      </c>
      <c r="D1706" t="s">
        <v>3375</v>
      </c>
      <c r="E1706" t="str">
        <f>VLOOKUP(C1706,A:B,2,FALSE)</f>
        <v>WANANCHI GROUP (KENYA) LIMITED</v>
      </c>
      <c r="F1706" t="str">
        <f t="shared" si="26"/>
        <v>Same</v>
      </c>
    </row>
    <row r="1707" spans="1:7" hidden="1" x14ac:dyDescent="0.25">
      <c r="A1707" t="s">
        <v>3359</v>
      </c>
      <c r="B1707" t="s">
        <v>3360</v>
      </c>
      <c r="C1707" t="s">
        <v>3376</v>
      </c>
      <c r="D1707" t="s">
        <v>3377</v>
      </c>
      <c r="E1707" t="str">
        <f>VLOOKUP(C1707,A:B,2,FALSE)</f>
        <v>WAJIR HILTON PALACE</v>
      </c>
      <c r="F1707" t="str">
        <f t="shared" si="26"/>
        <v>Same</v>
      </c>
    </row>
    <row r="1708" spans="1:7" hidden="1" x14ac:dyDescent="0.25">
      <c r="A1708" t="s">
        <v>3361</v>
      </c>
      <c r="B1708" t="s">
        <v>3362</v>
      </c>
      <c r="C1708" t="s">
        <v>3378</v>
      </c>
      <c r="D1708" t="s">
        <v>3379</v>
      </c>
      <c r="E1708" t="str">
        <f>VLOOKUP(C1708,A:B,2,FALSE)</f>
        <v>WOODNORK GREEN BUSINESS SOLUTION</v>
      </c>
      <c r="F1708" t="str">
        <f t="shared" si="26"/>
        <v>Same</v>
      </c>
    </row>
    <row r="1709" spans="1:7" hidden="1" x14ac:dyDescent="0.25">
      <c r="A1709" t="s">
        <v>3363</v>
      </c>
      <c r="B1709" t="s">
        <v>3364</v>
      </c>
      <c r="C1709" t="s">
        <v>3380</v>
      </c>
      <c r="D1709" t="s">
        <v>3381</v>
      </c>
      <c r="E1709" t="str">
        <f>VLOOKUP(C1709,A:B,2,FALSE)</f>
        <v>WESTON HOTEL</v>
      </c>
      <c r="F1709" t="str">
        <f t="shared" si="26"/>
        <v>Same</v>
      </c>
    </row>
    <row r="1710" spans="1:7" hidden="1" x14ac:dyDescent="0.25">
      <c r="A1710" t="s">
        <v>3365</v>
      </c>
      <c r="B1710" t="s">
        <v>3360</v>
      </c>
      <c r="C1710" t="s">
        <v>3382</v>
      </c>
      <c r="D1710" t="s">
        <v>3383</v>
      </c>
      <c r="E1710" t="str">
        <f>VLOOKUP(C1710,A:B,2,FALSE)</f>
        <v>WHITE CASTLE HOTEL</v>
      </c>
      <c r="F1710" t="str">
        <f t="shared" si="26"/>
        <v>Same</v>
      </c>
    </row>
    <row r="1711" spans="1:7" x14ac:dyDescent="0.25">
      <c r="A1711" t="s">
        <v>3366</v>
      </c>
      <c r="B1711" t="s">
        <v>3367</v>
      </c>
      <c r="C1711" t="s">
        <v>3384</v>
      </c>
      <c r="D1711" t="s">
        <v>3681</v>
      </c>
      <c r="E1711" t="str">
        <f>VLOOKUP(C1711,A:B,2,FALSE)</f>
        <v>WIGMORE COURT HOTEL</v>
      </c>
      <c r="F1711" t="str">
        <f t="shared" si="26"/>
        <v>Different</v>
      </c>
      <c r="G1711">
        <v>0</v>
      </c>
    </row>
    <row r="1712" spans="1:7" hidden="1" x14ac:dyDescent="0.25">
      <c r="A1712" t="s">
        <v>3368</v>
      </c>
      <c r="B1712" t="s">
        <v>3369</v>
      </c>
      <c r="C1712" t="s">
        <v>3682</v>
      </c>
      <c r="D1712" t="s">
        <v>3683</v>
      </c>
      <c r="E1712" t="e">
        <f>VLOOKUP(C1712,A:B,2,FALSE)</f>
        <v>#N/A</v>
      </c>
      <c r="F1712" t="e">
        <f t="shared" si="26"/>
        <v>#N/A</v>
      </c>
    </row>
    <row r="1713" spans="1:6" hidden="1" x14ac:dyDescent="0.25">
      <c r="A1713" t="s">
        <v>3370</v>
      </c>
      <c r="B1713" t="s">
        <v>3371</v>
      </c>
      <c r="C1713" t="s">
        <v>3386</v>
      </c>
      <c r="D1713" t="s">
        <v>3387</v>
      </c>
      <c r="E1713" t="str">
        <f>VLOOKUP(C1713,A:B,2,FALSE)</f>
        <v>XPLORE-SUN &amp; SANDS HOTEL DUBAI</v>
      </c>
      <c r="F1713" t="str">
        <f t="shared" si="26"/>
        <v>Same</v>
      </c>
    </row>
    <row r="1714" spans="1:6" hidden="1" x14ac:dyDescent="0.25">
      <c r="A1714" t="s">
        <v>3372</v>
      </c>
      <c r="B1714" t="s">
        <v>3373</v>
      </c>
      <c r="C1714" t="s">
        <v>3388</v>
      </c>
      <c r="D1714" t="s">
        <v>3389</v>
      </c>
      <c r="E1714" t="str">
        <f>VLOOKUP(C1714,A:B,2,FALSE)</f>
        <v>YELLOW WINGS</v>
      </c>
      <c r="F1714" t="str">
        <f t="shared" si="26"/>
        <v>Same</v>
      </c>
    </row>
    <row r="1715" spans="1:6" hidden="1" x14ac:dyDescent="0.25">
      <c r="A1715" t="s">
        <v>3374</v>
      </c>
      <c r="B1715" t="s">
        <v>3375</v>
      </c>
      <c r="C1715" t="s">
        <v>3390</v>
      </c>
      <c r="D1715" t="s">
        <v>3391</v>
      </c>
      <c r="E1715" t="str">
        <f>VLOOKUP(C1715,A:B,2,FALSE)</f>
        <v>NAIROBI CENTRAL YMCA HOSTEL</v>
      </c>
      <c r="F1715" t="str">
        <f t="shared" si="26"/>
        <v>Same</v>
      </c>
    </row>
    <row r="1716" spans="1:6" hidden="1" x14ac:dyDescent="0.25">
      <c r="A1716" t="s">
        <v>3376</v>
      </c>
      <c r="B1716" t="s">
        <v>3377</v>
      </c>
      <c r="C1716" t="s">
        <v>3392</v>
      </c>
      <c r="D1716" t="s">
        <v>3393</v>
      </c>
      <c r="E1716" t="str">
        <f>VLOOKUP(C1716,A:B,2,FALSE)</f>
        <v>YEMEN AIRLINES</v>
      </c>
      <c r="F1716" t="str">
        <f t="shared" si="26"/>
        <v>Same</v>
      </c>
    </row>
    <row r="1717" spans="1:6" hidden="1" x14ac:dyDescent="0.25">
      <c r="A1717" t="s">
        <v>3378</v>
      </c>
      <c r="B1717" t="s">
        <v>3379</v>
      </c>
      <c r="C1717" t="s">
        <v>3394</v>
      </c>
      <c r="D1717" t="s">
        <v>3395</v>
      </c>
      <c r="E1717" t="str">
        <f>VLOOKUP(C1717,A:B,2,FALSE)</f>
        <v>YELLOW STONE LTD</v>
      </c>
      <c r="F1717" t="str">
        <f t="shared" si="26"/>
        <v>Same</v>
      </c>
    </row>
    <row r="1718" spans="1:6" hidden="1" x14ac:dyDescent="0.25">
      <c r="A1718" t="s">
        <v>3380</v>
      </c>
      <c r="B1718" t="s">
        <v>3381</v>
      </c>
      <c r="C1718" t="s">
        <v>3396</v>
      </c>
      <c r="D1718" t="s">
        <v>3397</v>
      </c>
      <c r="E1718" t="str">
        <f>VLOOKUP(C1718,A:B,2,FALSE)</f>
        <v>ZANZIBAR SERENA INN</v>
      </c>
      <c r="F1718" t="str">
        <f t="shared" si="26"/>
        <v>Same</v>
      </c>
    </row>
    <row r="1719" spans="1:6" hidden="1" x14ac:dyDescent="0.25">
      <c r="A1719" t="s">
        <v>3382</v>
      </c>
      <c r="B1719" t="s">
        <v>3383</v>
      </c>
      <c r="C1719" t="s">
        <v>3398</v>
      </c>
      <c r="D1719" t="s">
        <v>3399</v>
      </c>
      <c r="E1719" t="str">
        <f>VLOOKUP(C1719,A:B,2,FALSE)</f>
        <v>ZANZIBAR SAFARI CLUB</v>
      </c>
      <c r="F1719" t="str">
        <f t="shared" si="26"/>
        <v>Same</v>
      </c>
    </row>
    <row r="1720" spans="1:6" hidden="1" x14ac:dyDescent="0.25">
      <c r="A1720" t="s">
        <v>3384</v>
      </c>
      <c r="B1720" t="s">
        <v>3385</v>
      </c>
      <c r="C1720" t="s">
        <v>3400</v>
      </c>
      <c r="D1720" t="s">
        <v>3401</v>
      </c>
      <c r="E1720" t="str">
        <f>VLOOKUP(C1720,A:B,2,FALSE)</f>
        <v>ZEN GARDEN LIMITED</v>
      </c>
      <c r="F1720" t="str">
        <f t="shared" si="26"/>
        <v>Same</v>
      </c>
    </row>
    <row r="1721" spans="1:6" hidden="1" x14ac:dyDescent="0.25">
      <c r="A1721" t="s">
        <v>3386</v>
      </c>
      <c r="B1721" t="s">
        <v>3387</v>
      </c>
      <c r="C1721" t="s">
        <v>3402</v>
      </c>
      <c r="D1721" t="s">
        <v>3403</v>
      </c>
      <c r="E1721" t="str">
        <f>VLOOKUP(C1721,A:B,2,FALSE)</f>
        <v>ZAIRA TOURS &amp; TRAVEL CO. LTD</v>
      </c>
      <c r="F1721" t="str">
        <f t="shared" si="26"/>
        <v>Same</v>
      </c>
    </row>
    <row r="1722" spans="1:6" hidden="1" x14ac:dyDescent="0.25">
      <c r="A1722" t="s">
        <v>3388</v>
      </c>
      <c r="B1722" t="s">
        <v>3389</v>
      </c>
      <c r="C1722" t="s">
        <v>3404</v>
      </c>
      <c r="D1722" t="s">
        <v>3405</v>
      </c>
      <c r="E1722" t="str">
        <f>VLOOKUP(C1722,A:B,2,FALSE)</f>
        <v>ZOMENI LION HILL CAMP - VOI</v>
      </c>
      <c r="F1722" t="str">
        <f t="shared" si="26"/>
        <v>Same</v>
      </c>
    </row>
    <row r="1723" spans="1:6" hidden="1" x14ac:dyDescent="0.25">
      <c r="A1723" t="s">
        <v>3390</v>
      </c>
      <c r="B1723" t="s">
        <v>3391</v>
      </c>
      <c r="C1723" t="s">
        <v>3406</v>
      </c>
      <c r="D1723" t="s">
        <v>3407</v>
      </c>
      <c r="E1723" t="str">
        <f>VLOOKUP(C1723,A:B,2,FALSE)</f>
        <v>ZAIKA LIMITED</v>
      </c>
      <c r="F1723" t="str">
        <f t="shared" si="26"/>
        <v>Same</v>
      </c>
    </row>
    <row r="1724" spans="1:6" hidden="1" x14ac:dyDescent="0.25">
      <c r="A1724" t="s">
        <v>3392</v>
      </c>
      <c r="B1724" t="s">
        <v>3393</v>
      </c>
      <c r="C1724" t="s">
        <v>3408</v>
      </c>
      <c r="D1724" t="s">
        <v>2273</v>
      </c>
      <c r="E1724" t="str">
        <f>VLOOKUP(C1724,A:B,2,FALSE)</f>
        <v>PINEWOOD BEACH</v>
      </c>
      <c r="F1724" t="str">
        <f t="shared" si="26"/>
        <v>Same</v>
      </c>
    </row>
    <row r="1725" spans="1:6" hidden="1" x14ac:dyDescent="0.25">
      <c r="A1725" t="s">
        <v>3394</v>
      </c>
      <c r="B1725" t="s">
        <v>3395</v>
      </c>
      <c r="C1725" t="s">
        <v>3409</v>
      </c>
      <c r="D1725" t="s">
        <v>3410</v>
      </c>
      <c r="E1725" t="str">
        <f>VLOOKUP(C1725,A:B,2,FALSE)</f>
        <v>ZERENITI HOUSE</v>
      </c>
      <c r="F1725" t="str">
        <f t="shared" si="26"/>
        <v>Same</v>
      </c>
    </row>
    <row r="1726" spans="1:6" hidden="1" x14ac:dyDescent="0.25">
      <c r="A1726" t="s">
        <v>3396</v>
      </c>
      <c r="B1726" t="s">
        <v>3397</v>
      </c>
      <c r="C1726" t="s">
        <v>3411</v>
      </c>
      <c r="D1726" t="s">
        <v>3412</v>
      </c>
      <c r="E1726" t="str">
        <f>VLOOKUP(C1726,A:B,2,FALSE)</f>
        <v>RANA BODY SHOP</v>
      </c>
      <c r="F1726" t="str">
        <f t="shared" si="26"/>
        <v>Same</v>
      </c>
    </row>
    <row r="1727" spans="1:6" hidden="1" x14ac:dyDescent="0.25">
      <c r="A1727" t="s">
        <v>3398</v>
      </c>
      <c r="B1727" t="s">
        <v>3399</v>
      </c>
      <c r="C1727" t="s">
        <v>3413</v>
      </c>
      <c r="D1727" t="s">
        <v>3414</v>
      </c>
      <c r="E1727" t="str">
        <f>VLOOKUP(C1727,A:B,2,FALSE)</f>
        <v>RAINBOW BEITBRIDGE HOTEL</v>
      </c>
      <c r="F1727" t="str">
        <f t="shared" si="26"/>
        <v>Same</v>
      </c>
    </row>
    <row r="1728" spans="1:6" hidden="1" x14ac:dyDescent="0.25">
      <c r="A1728" t="s">
        <v>3400</v>
      </c>
      <c r="B1728" t="s">
        <v>3401</v>
      </c>
      <c r="C1728" t="s">
        <v>3415</v>
      </c>
      <c r="D1728" t="s">
        <v>3416</v>
      </c>
      <c r="E1728" t="str">
        <f>VLOOKUP(C1728,A:B,2,FALSE)</f>
        <v>Ramada Encore</v>
      </c>
      <c r="F1728" t="str">
        <f t="shared" si="26"/>
        <v>Same</v>
      </c>
    </row>
    <row r="1729" spans="1:7" hidden="1" x14ac:dyDescent="0.25">
      <c r="A1729" t="s">
        <v>3402</v>
      </c>
      <c r="B1729" t="s">
        <v>3403</v>
      </c>
      <c r="C1729" t="s">
        <v>3417</v>
      </c>
      <c r="D1729" t="s">
        <v>3418</v>
      </c>
      <c r="E1729" t="str">
        <f>VLOOKUP(C1729,A:B,2,FALSE)</f>
        <v>Ramada Hotel Addis</v>
      </c>
      <c r="F1729" t="str">
        <f t="shared" si="26"/>
        <v>Same</v>
      </c>
    </row>
    <row r="1730" spans="1:7" hidden="1" x14ac:dyDescent="0.25">
      <c r="A1730" t="s">
        <v>3404</v>
      </c>
      <c r="B1730" t="s">
        <v>3405</v>
      </c>
      <c r="C1730" t="s">
        <v>3419</v>
      </c>
      <c r="D1730" t="s">
        <v>3420</v>
      </c>
      <c r="E1730" t="str">
        <f>VLOOKUP(C1730,A:B,2,FALSE)</f>
        <v>RAINBOW MOZAMBIQUE</v>
      </c>
      <c r="F1730" t="str">
        <f t="shared" si="26"/>
        <v>Same</v>
      </c>
    </row>
    <row r="1731" spans="1:7" hidden="1" x14ac:dyDescent="0.25">
      <c r="A1731" t="s">
        <v>3406</v>
      </c>
      <c r="B1731" t="s">
        <v>3407</v>
      </c>
      <c r="C1731" t="s">
        <v>3421</v>
      </c>
      <c r="D1731" t="s">
        <v>3422</v>
      </c>
      <c r="E1731" t="str">
        <f>VLOOKUP(C1731,A:B,2,FALSE)</f>
        <v>ROYAL ORCHID NAIROBI</v>
      </c>
      <c r="F1731" t="str">
        <f t="shared" si="26"/>
        <v>Same</v>
      </c>
    </row>
    <row r="1732" spans="1:7" hidden="1" x14ac:dyDescent="0.25">
      <c r="A1732" t="s">
        <v>3408</v>
      </c>
      <c r="B1732" t="s">
        <v>2273</v>
      </c>
      <c r="C1732" t="s">
        <v>3423</v>
      </c>
      <c r="D1732" t="s">
        <v>3424</v>
      </c>
      <c r="E1732" t="str">
        <f>VLOOKUP(C1732,A:B,2,FALSE)</f>
        <v>RAINBOW TOWERS &amp;CONFERENCE</v>
      </c>
      <c r="F1732" t="str">
        <f t="shared" ref="F1732:F1765" si="27">IF(E1732&lt;&gt;D1732,"Different","Same")</f>
        <v>Same</v>
      </c>
    </row>
    <row r="1733" spans="1:7" hidden="1" x14ac:dyDescent="0.25">
      <c r="A1733" t="s">
        <v>3409</v>
      </c>
      <c r="B1733" t="s">
        <v>3410</v>
      </c>
      <c r="C1733" t="s">
        <v>3425</v>
      </c>
      <c r="D1733" t="s">
        <v>29</v>
      </c>
      <c r="E1733" t="str">
        <f>VLOOKUP(C1733,A:B,2,FALSE)</f>
        <v>-</v>
      </c>
      <c r="F1733" t="str">
        <f t="shared" si="27"/>
        <v>Same</v>
      </c>
    </row>
    <row r="1734" spans="1:7" hidden="1" x14ac:dyDescent="0.25">
      <c r="A1734" t="s">
        <v>3411</v>
      </c>
      <c r="B1734" t="s">
        <v>3412</v>
      </c>
      <c r="C1734" t="s">
        <v>3428</v>
      </c>
      <c r="D1734" t="s">
        <v>3429</v>
      </c>
      <c r="E1734" t="str">
        <f>VLOOKUP(C1734,A:B,2,FALSE)</f>
        <v>SENTRIM 680</v>
      </c>
      <c r="F1734" t="str">
        <f t="shared" si="27"/>
        <v>Same</v>
      </c>
    </row>
    <row r="1735" spans="1:7" hidden="1" x14ac:dyDescent="0.25">
      <c r="A1735" t="s">
        <v>3413</v>
      </c>
      <c r="B1735" t="s">
        <v>3414</v>
      </c>
      <c r="C1735" t="s">
        <v>3430</v>
      </c>
      <c r="D1735" t="s">
        <v>3431</v>
      </c>
      <c r="E1735" t="str">
        <f>VLOOKUP(C1735,A:B,2,FALSE)</f>
        <v>SENTRIM AMBOSELI</v>
      </c>
      <c r="F1735" t="str">
        <f t="shared" si="27"/>
        <v>Same</v>
      </c>
    </row>
    <row r="1736" spans="1:7" hidden="1" x14ac:dyDescent="0.25">
      <c r="A1736" t="s">
        <v>3415</v>
      </c>
      <c r="B1736" t="s">
        <v>3416</v>
      </c>
      <c r="C1736" t="s">
        <v>3432</v>
      </c>
      <c r="D1736" t="s">
        <v>3433</v>
      </c>
      <c r="E1736" t="str">
        <f>VLOOKUP(C1736,A:B,2,FALSE)</f>
        <v>SENTRIM BOULEVARD</v>
      </c>
      <c r="F1736" t="str">
        <f t="shared" si="27"/>
        <v>Same</v>
      </c>
    </row>
    <row r="1737" spans="1:7" hidden="1" x14ac:dyDescent="0.25">
      <c r="A1737" t="s">
        <v>3417</v>
      </c>
      <c r="B1737" t="s">
        <v>3418</v>
      </c>
      <c r="C1737" t="s">
        <v>3434</v>
      </c>
      <c r="D1737" t="s">
        <v>3435</v>
      </c>
      <c r="E1737" t="str">
        <f>VLOOKUP(C1737,A:B,2,FALSE)</f>
        <v>SILVER BELLS HOTEL</v>
      </c>
      <c r="F1737" t="str">
        <f t="shared" si="27"/>
        <v>Same</v>
      </c>
    </row>
    <row r="1738" spans="1:7" hidden="1" x14ac:dyDescent="0.25">
      <c r="A1738" t="s">
        <v>3419</v>
      </c>
      <c r="B1738" t="s">
        <v>3420</v>
      </c>
      <c r="C1738" t="s">
        <v>3436</v>
      </c>
      <c r="D1738" t="s">
        <v>3437</v>
      </c>
      <c r="E1738" t="str">
        <f>VLOOKUP(C1738,A:B,2,FALSE)</f>
        <v>SIGNATURE CAFE</v>
      </c>
      <c r="F1738" t="str">
        <f t="shared" si="27"/>
        <v>Same</v>
      </c>
    </row>
    <row r="1739" spans="1:7" x14ac:dyDescent="0.25">
      <c r="A1739" t="s">
        <v>3421</v>
      </c>
      <c r="B1739" t="s">
        <v>3422</v>
      </c>
      <c r="C1739" t="s">
        <v>3438</v>
      </c>
      <c r="D1739" t="s">
        <v>3684</v>
      </c>
      <c r="E1739" t="str">
        <f>VLOOKUP(C1739,A:B,2,FALSE)</f>
        <v>Serena Dar</v>
      </c>
      <c r="F1739" t="str">
        <f t="shared" si="27"/>
        <v>Different</v>
      </c>
      <c r="G1739">
        <v>0</v>
      </c>
    </row>
    <row r="1740" spans="1:7" hidden="1" x14ac:dyDescent="0.25">
      <c r="A1740" t="s">
        <v>3423</v>
      </c>
      <c r="B1740" t="s">
        <v>3424</v>
      </c>
      <c r="C1740" t="s">
        <v>3440</v>
      </c>
      <c r="D1740" t="s">
        <v>3441</v>
      </c>
      <c r="E1740" t="str">
        <f>VLOOKUP(C1740,A:B,2,FALSE)</f>
        <v>SERENGETI  SERENA</v>
      </c>
      <c r="F1740" t="str">
        <f t="shared" si="27"/>
        <v>Same</v>
      </c>
    </row>
    <row r="1741" spans="1:7" hidden="1" x14ac:dyDescent="0.25">
      <c r="A1741" t="s">
        <v>3425</v>
      </c>
      <c r="B1741" t="s">
        <v>29</v>
      </c>
      <c r="C1741" t="s">
        <v>3442</v>
      </c>
      <c r="D1741" t="s">
        <v>3443</v>
      </c>
      <c r="E1741" t="str">
        <f>VLOOKUP(C1741,A:B,2,FALSE)</f>
        <v>SAMBURU SIMBA</v>
      </c>
      <c r="F1741" t="str">
        <f t="shared" si="27"/>
        <v>Same</v>
      </c>
    </row>
    <row r="1742" spans="1:7" hidden="1" x14ac:dyDescent="0.25">
      <c r="A1742" t="s">
        <v>3426</v>
      </c>
      <c r="B1742" t="s">
        <v>3427</v>
      </c>
      <c r="C1742" t="s">
        <v>3444</v>
      </c>
      <c r="D1742" t="s">
        <v>3445</v>
      </c>
      <c r="E1742" t="str">
        <f>VLOOKUP(C1742,A:B,2,FALSE)</f>
        <v>SARUNI MARA</v>
      </c>
      <c r="F1742" t="str">
        <f t="shared" si="27"/>
        <v>Same</v>
      </c>
    </row>
    <row r="1743" spans="1:7" hidden="1" x14ac:dyDescent="0.25">
      <c r="A1743" t="s">
        <v>3428</v>
      </c>
      <c r="B1743" t="s">
        <v>3429</v>
      </c>
      <c r="C1743" t="s">
        <v>3446</v>
      </c>
      <c r="D1743" t="s">
        <v>3447</v>
      </c>
      <c r="E1743" t="str">
        <f>VLOOKUP(C1743,A:B,2,FALSE)</f>
        <v>sentrim samburu</v>
      </c>
      <c r="F1743" t="str">
        <f t="shared" si="27"/>
        <v>Same</v>
      </c>
    </row>
    <row r="1744" spans="1:7" hidden="1" x14ac:dyDescent="0.25">
      <c r="A1744" t="s">
        <v>3430</v>
      </c>
      <c r="B1744" t="s">
        <v>3431</v>
      </c>
      <c r="C1744" t="s">
        <v>3448</v>
      </c>
      <c r="D1744" t="s">
        <v>3449</v>
      </c>
      <c r="E1744" t="str">
        <f>VLOOKUP(C1744,A:B,2,FALSE)</f>
        <v>SILVER SPRING NAIROBI</v>
      </c>
      <c r="F1744" t="str">
        <f t="shared" si="27"/>
        <v>Same</v>
      </c>
    </row>
    <row r="1745" spans="1:6" hidden="1" x14ac:dyDescent="0.25">
      <c r="A1745" t="s">
        <v>3432</v>
      </c>
      <c r="B1745" t="s">
        <v>3433</v>
      </c>
      <c r="C1745" t="s">
        <v>3450</v>
      </c>
      <c r="D1745" t="s">
        <v>3451</v>
      </c>
      <c r="E1745" t="str">
        <f>VLOOKUP(C1745,A:B,2,FALSE)</f>
        <v>sentrim tsavo</v>
      </c>
      <c r="F1745" t="str">
        <f t="shared" si="27"/>
        <v>Same</v>
      </c>
    </row>
    <row r="1746" spans="1:6" hidden="1" x14ac:dyDescent="0.25">
      <c r="A1746" t="s">
        <v>3434</v>
      </c>
      <c r="B1746" t="s">
        <v>3435</v>
      </c>
      <c r="C1746" t="s">
        <v>3452</v>
      </c>
      <c r="D1746" t="s">
        <v>1681</v>
      </c>
      <c r="E1746" t="str">
        <f>VLOOKUP(C1746,A:B,2,FALSE)</f>
        <v>SUNDRY CREDITORS</v>
      </c>
      <c r="F1746" t="str">
        <f t="shared" si="27"/>
        <v>Same</v>
      </c>
    </row>
    <row r="1747" spans="1:6" hidden="1" x14ac:dyDescent="0.25">
      <c r="A1747" t="s">
        <v>3436</v>
      </c>
      <c r="B1747" t="s">
        <v>3437</v>
      </c>
      <c r="C1747" t="s">
        <v>3453</v>
      </c>
      <c r="D1747" t="s">
        <v>3454</v>
      </c>
      <c r="E1747" t="str">
        <f>VLOOKUP(C1747,A:B,2,FALSE)</f>
        <v>TURTEL BAY</v>
      </c>
      <c r="F1747" t="str">
        <f t="shared" si="27"/>
        <v>Same</v>
      </c>
    </row>
    <row r="1748" spans="1:6" hidden="1" x14ac:dyDescent="0.25">
      <c r="A1748" t="s">
        <v>3438</v>
      </c>
      <c r="B1748" t="s">
        <v>3439</v>
      </c>
      <c r="C1748" t="s">
        <v>3455</v>
      </c>
      <c r="D1748" t="s">
        <v>2905</v>
      </c>
      <c r="E1748" t="str">
        <f>VLOOKUP(C1748,A:B,2,FALSE)</f>
        <v>THE STEAK OUT</v>
      </c>
      <c r="F1748" t="str">
        <f t="shared" si="27"/>
        <v>Same</v>
      </c>
    </row>
    <row r="1749" spans="1:6" hidden="1" x14ac:dyDescent="0.25">
      <c r="A1749" t="s">
        <v>3440</v>
      </c>
      <c r="B1749" t="s">
        <v>3441</v>
      </c>
      <c r="C1749" t="s">
        <v>3456</v>
      </c>
      <c r="D1749" t="s">
        <v>3457</v>
      </c>
      <c r="E1749" t="str">
        <f>VLOOKUP(C1749,A:B,2,FALSE)</f>
        <v>VAT OUTPUT (TOURS) 16%</v>
      </c>
      <c r="F1749" t="str">
        <f t="shared" si="27"/>
        <v>Same</v>
      </c>
    </row>
    <row r="1750" spans="1:6" hidden="1" x14ac:dyDescent="0.25">
      <c r="A1750" t="s">
        <v>3442</v>
      </c>
      <c r="B1750" t="s">
        <v>3443</v>
      </c>
      <c r="C1750" t="s">
        <v>3458</v>
      </c>
      <c r="D1750" t="s">
        <v>3459</v>
      </c>
      <c r="E1750" t="str">
        <f>VLOOKUP(C1750,A:B,2,FALSE)</f>
        <v>VICTORIA FALLS RAINBOW HOTEL</v>
      </c>
      <c r="F1750" t="str">
        <f t="shared" si="27"/>
        <v>Same</v>
      </c>
    </row>
    <row r="1751" spans="1:6" hidden="1" x14ac:dyDescent="0.25">
      <c r="A1751" t="s">
        <v>3444</v>
      </c>
      <c r="B1751" t="s">
        <v>3445</v>
      </c>
      <c r="C1751" t="s">
        <v>3460</v>
      </c>
      <c r="D1751" t="s">
        <v>3461</v>
      </c>
      <c r="E1751" t="str">
        <f>VLOOKUP(C1751,A:B,2,FALSE)</f>
        <v>WESTON</v>
      </c>
      <c r="F1751" t="str">
        <f t="shared" si="27"/>
        <v>Same</v>
      </c>
    </row>
    <row r="1752" spans="1:6" hidden="1" x14ac:dyDescent="0.25">
      <c r="A1752" t="s">
        <v>3446</v>
      </c>
      <c r="B1752" t="s">
        <v>3447</v>
      </c>
      <c r="C1752" t="s">
        <v>3464</v>
      </c>
      <c r="D1752" t="s">
        <v>3465</v>
      </c>
      <c r="E1752" t="str">
        <f>VLOOKUP(C1752,A:B,2,FALSE)</f>
        <v>XOS TICKETS</v>
      </c>
      <c r="F1752" t="str">
        <f t="shared" si="27"/>
        <v>Same</v>
      </c>
    </row>
    <row r="1753" spans="1:6" hidden="1" x14ac:dyDescent="0.25">
      <c r="A1753" t="s">
        <v>3448</v>
      </c>
      <c r="B1753" t="s">
        <v>3449</v>
      </c>
      <c r="C1753" t="s">
        <v>3466</v>
      </c>
      <c r="D1753" t="s">
        <v>3467</v>
      </c>
      <c r="E1753" t="str">
        <f>VLOOKUP(C1753,A:B,2,FALSE)</f>
        <v>BARCLAYS XOS</v>
      </c>
      <c r="F1753" t="str">
        <f t="shared" si="27"/>
        <v>Same</v>
      </c>
    </row>
    <row r="1754" spans="1:6" hidden="1" x14ac:dyDescent="0.25">
      <c r="A1754" t="s">
        <v>3450</v>
      </c>
      <c r="B1754" t="s">
        <v>3451</v>
      </c>
      <c r="C1754" t="s">
        <v>3468</v>
      </c>
      <c r="D1754" t="s">
        <v>3469</v>
      </c>
      <c r="E1754" t="str">
        <f>VLOOKUP(C1754,A:B,2,FALSE)</f>
        <v>ZAMBIAN SAFARI CO LTD</v>
      </c>
      <c r="F1754" t="str">
        <f t="shared" si="27"/>
        <v>Same</v>
      </c>
    </row>
    <row r="1755" spans="1:6" hidden="1" x14ac:dyDescent="0.25">
      <c r="A1755" t="s">
        <v>3452</v>
      </c>
      <c r="B1755" t="s">
        <v>1681</v>
      </c>
      <c r="C1755" t="s">
        <v>3470</v>
      </c>
      <c r="D1755" t="s">
        <v>3471</v>
      </c>
      <c r="E1755" t="str">
        <f>VLOOKUP(C1755,A:B,2,FALSE)</f>
        <v>DUMMY PAYABLES</v>
      </c>
      <c r="F1755" t="str">
        <f t="shared" si="27"/>
        <v>Same</v>
      </c>
    </row>
    <row r="1756" spans="1:6" hidden="1" x14ac:dyDescent="0.25">
      <c r="A1756" t="s">
        <v>3453</v>
      </c>
      <c r="B1756" t="s">
        <v>3454</v>
      </c>
      <c r="E1756" t="e">
        <f>VLOOKUP(C1756,A:B,2,FALSE)</f>
        <v>#N/A</v>
      </c>
      <c r="F1756" t="e">
        <f t="shared" si="27"/>
        <v>#N/A</v>
      </c>
    </row>
    <row r="1757" spans="1:6" hidden="1" x14ac:dyDescent="0.25">
      <c r="A1757" t="s">
        <v>3455</v>
      </c>
      <c r="B1757" t="s">
        <v>2905</v>
      </c>
      <c r="E1757" t="e">
        <f>VLOOKUP(C1757,A:B,2,FALSE)</f>
        <v>#N/A</v>
      </c>
      <c r="F1757" t="e">
        <f t="shared" si="27"/>
        <v>#N/A</v>
      </c>
    </row>
    <row r="1758" spans="1:6" hidden="1" x14ac:dyDescent="0.25">
      <c r="A1758" t="s">
        <v>3456</v>
      </c>
      <c r="B1758" t="s">
        <v>3457</v>
      </c>
      <c r="E1758" t="e">
        <f>VLOOKUP(C1758,A:B,2,FALSE)</f>
        <v>#N/A</v>
      </c>
      <c r="F1758" t="e">
        <f t="shared" si="27"/>
        <v>#N/A</v>
      </c>
    </row>
    <row r="1759" spans="1:6" hidden="1" x14ac:dyDescent="0.25">
      <c r="A1759" t="s">
        <v>3458</v>
      </c>
      <c r="B1759" t="s">
        <v>3459</v>
      </c>
      <c r="E1759" t="e">
        <f>VLOOKUP(C1759,A:B,2,FALSE)</f>
        <v>#N/A</v>
      </c>
      <c r="F1759" t="e">
        <f t="shared" si="27"/>
        <v>#N/A</v>
      </c>
    </row>
    <row r="1760" spans="1:6" hidden="1" x14ac:dyDescent="0.25">
      <c r="A1760" t="s">
        <v>3460</v>
      </c>
      <c r="B1760" t="s">
        <v>3461</v>
      </c>
      <c r="E1760" t="e">
        <f>VLOOKUP(C1760,A:B,2,FALSE)</f>
        <v>#N/A</v>
      </c>
      <c r="F1760" t="e">
        <f t="shared" si="27"/>
        <v>#N/A</v>
      </c>
    </row>
    <row r="1761" spans="1:6" hidden="1" x14ac:dyDescent="0.25">
      <c r="A1761" t="s">
        <v>3462</v>
      </c>
      <c r="B1761" t="s">
        <v>3463</v>
      </c>
      <c r="E1761" t="e">
        <f>VLOOKUP(C1761,A:B,2,FALSE)</f>
        <v>#N/A</v>
      </c>
      <c r="F1761" t="e">
        <f t="shared" si="27"/>
        <v>#N/A</v>
      </c>
    </row>
    <row r="1762" spans="1:6" hidden="1" x14ac:dyDescent="0.25">
      <c r="A1762" t="s">
        <v>3464</v>
      </c>
      <c r="B1762" t="s">
        <v>3465</v>
      </c>
      <c r="E1762" t="e">
        <f>VLOOKUP(C1762,A:B,2,FALSE)</f>
        <v>#N/A</v>
      </c>
      <c r="F1762" t="e">
        <f t="shared" si="27"/>
        <v>#N/A</v>
      </c>
    </row>
    <row r="1763" spans="1:6" hidden="1" x14ac:dyDescent="0.25">
      <c r="A1763" t="s">
        <v>3466</v>
      </c>
      <c r="B1763" t="s">
        <v>3467</v>
      </c>
      <c r="E1763" t="e">
        <f>VLOOKUP(C1763,A:B,2,FALSE)</f>
        <v>#N/A</v>
      </c>
      <c r="F1763" t="e">
        <f t="shared" si="27"/>
        <v>#N/A</v>
      </c>
    </row>
    <row r="1764" spans="1:6" hidden="1" x14ac:dyDescent="0.25">
      <c r="A1764" t="s">
        <v>3468</v>
      </c>
      <c r="B1764" t="s">
        <v>3469</v>
      </c>
      <c r="E1764" t="e">
        <f>VLOOKUP(C1764,A:B,2,FALSE)</f>
        <v>#N/A</v>
      </c>
      <c r="F1764" t="e">
        <f t="shared" si="27"/>
        <v>#N/A</v>
      </c>
    </row>
    <row r="1765" spans="1:6" hidden="1" x14ac:dyDescent="0.25">
      <c r="A1765" t="s">
        <v>3470</v>
      </c>
      <c r="B1765" t="s">
        <v>3471</v>
      </c>
      <c r="E1765" t="e">
        <f>VLOOKUP(C1765,A:B,2,FALSE)</f>
        <v>#N/A</v>
      </c>
      <c r="F1765" t="e">
        <f t="shared" si="27"/>
        <v>#N/A</v>
      </c>
    </row>
  </sheetData>
  <autoFilter ref="A1:F1765">
    <filterColumn colId="0" showButton="0"/>
    <filterColumn colId="2" showButton="0"/>
    <filterColumn colId="5">
      <filters>
        <filter val="Different"/>
      </filters>
    </filterColumn>
  </autoFilter>
  <mergeCells count="2">
    <mergeCell ref="A1:B1"/>
    <mergeCell ref="C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Ronney Nandakumara</dc:creator>
  <cp:lastModifiedBy>Sharon Oduor</cp:lastModifiedBy>
  <dcterms:created xsi:type="dcterms:W3CDTF">2019-01-16T08:52:15Z</dcterms:created>
  <dcterms:modified xsi:type="dcterms:W3CDTF">2019-01-16T12:37:07Z</dcterms:modified>
</cp:coreProperties>
</file>