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455"/>
  </bookViews>
  <sheets>
    <sheet name="Serena Hotels" sheetId="1" r:id="rId1"/>
    <sheet name="Mountain Lodges ltd" sheetId="2" r:id="rId2"/>
  </sheets>
  <calcPr calcId="152511"/>
</workbook>
</file>

<file path=xl/calcChain.xml><?xml version="1.0" encoding="utf-8"?>
<calcChain xmlns="http://schemas.openxmlformats.org/spreadsheetml/2006/main">
  <c r="G381" i="1" l="1"/>
  <c r="G4" i="2" l="1"/>
</calcChain>
</file>

<file path=xl/sharedStrings.xml><?xml version="1.0" encoding="utf-8"?>
<sst xmlns="http://schemas.openxmlformats.org/spreadsheetml/2006/main" count="2249" uniqueCount="742">
  <si>
    <t>ACCOUNT CODE</t>
  </si>
  <si>
    <t>ACCOUNT NAME</t>
  </si>
  <si>
    <t>REFERENCE</t>
  </si>
  <si>
    <t>DESCRIPTION</t>
  </si>
  <si>
    <t>KSHS</t>
  </si>
  <si>
    <t>PROPERTY</t>
  </si>
  <si>
    <t>ALLOCATION CODE</t>
  </si>
  <si>
    <t>DLCSAF005</t>
  </si>
  <si>
    <t>Safaricom Ltd c/o BCD Travel</t>
  </si>
  <si>
    <t>80901</t>
  </si>
  <si>
    <t>SV18080177</t>
  </si>
  <si>
    <t>MTLL</t>
  </si>
  <si>
    <t>176620</t>
  </si>
  <si>
    <t>SV17090870</t>
  </si>
  <si>
    <t>SBHK</t>
  </si>
  <si>
    <t>176619</t>
  </si>
  <si>
    <t>SV17080707</t>
  </si>
  <si>
    <t>176616</t>
  </si>
  <si>
    <t>SV17090856</t>
  </si>
  <si>
    <t>176614</t>
  </si>
  <si>
    <t>149165</t>
  </si>
  <si>
    <t>3193/3219</t>
  </si>
  <si>
    <t>ASSL</t>
  </si>
  <si>
    <t>176818</t>
  </si>
  <si>
    <t>VCH/3339/BB</t>
  </si>
  <si>
    <t>177091</t>
  </si>
  <si>
    <t>VCH/3294/FB</t>
  </si>
  <si>
    <t>177093</t>
  </si>
  <si>
    <t>VCH/3296/FB</t>
  </si>
  <si>
    <t>177092</t>
  </si>
  <si>
    <t>VCH/3295/FB</t>
  </si>
  <si>
    <t>177094</t>
  </si>
  <si>
    <t>VCH/3297/HB</t>
  </si>
  <si>
    <t>177145</t>
  </si>
  <si>
    <t>VCR-SV17100188</t>
  </si>
  <si>
    <t>177271</t>
  </si>
  <si>
    <t>VCH/3372/BB</t>
  </si>
  <si>
    <t>177292</t>
  </si>
  <si>
    <t>177307</t>
  </si>
  <si>
    <t>SV17100404</t>
  </si>
  <si>
    <t>177341</t>
  </si>
  <si>
    <t>177342</t>
  </si>
  <si>
    <t>VCH/3298/HB</t>
  </si>
  <si>
    <t>177361</t>
  </si>
  <si>
    <t>VCH/3385/FB</t>
  </si>
  <si>
    <t>177344</t>
  </si>
  <si>
    <t>VCR. SV. 17100330</t>
  </si>
  <si>
    <t>177377</t>
  </si>
  <si>
    <t>VCR.SV17100531</t>
  </si>
  <si>
    <t>177378</t>
  </si>
  <si>
    <t>177435</t>
  </si>
  <si>
    <t>VCH/3357/BB</t>
  </si>
  <si>
    <t>177430</t>
  </si>
  <si>
    <t>VCH/3382/FB</t>
  </si>
  <si>
    <t>177434</t>
  </si>
  <si>
    <t>VCR-SV17100567</t>
  </si>
  <si>
    <t>177429</t>
  </si>
  <si>
    <t>VCR.SV17100500</t>
  </si>
  <si>
    <t>177474</t>
  </si>
  <si>
    <t>VCR. SV. 17100350</t>
  </si>
  <si>
    <t>177511</t>
  </si>
  <si>
    <t>VCH./3380/BB</t>
  </si>
  <si>
    <t>177521</t>
  </si>
  <si>
    <t>VCH/3426/BB</t>
  </si>
  <si>
    <t>177558</t>
  </si>
  <si>
    <t>VCH/3374/BB</t>
  </si>
  <si>
    <t>177556</t>
  </si>
  <si>
    <t>VCH/3373/3414/BB</t>
  </si>
  <si>
    <t>177561</t>
  </si>
  <si>
    <t>VCR-SV17100740</t>
  </si>
  <si>
    <t>177559</t>
  </si>
  <si>
    <t>VCR.SV.17100636</t>
  </si>
  <si>
    <t>177560</t>
  </si>
  <si>
    <t>VCR.SV.17100632</t>
  </si>
  <si>
    <t>177563</t>
  </si>
  <si>
    <t>VCR. SV. 17100326/7SV1710</t>
  </si>
  <si>
    <t>150000</t>
  </si>
  <si>
    <t>SV17080578</t>
  </si>
  <si>
    <t>150059</t>
  </si>
  <si>
    <t>3427</t>
  </si>
  <si>
    <t>150060</t>
  </si>
  <si>
    <t>3415</t>
  </si>
  <si>
    <t>177737</t>
  </si>
  <si>
    <t>SV17100672</t>
  </si>
  <si>
    <t>442183</t>
  </si>
  <si>
    <t>Debtor Adjustment</t>
  </si>
  <si>
    <t>TPSL</t>
  </si>
  <si>
    <t>442184</t>
  </si>
  <si>
    <t>Adjustment</t>
  </si>
  <si>
    <t>178087</t>
  </si>
  <si>
    <t>VCR.SV17110163</t>
  </si>
  <si>
    <t>178283</t>
  </si>
  <si>
    <t>VCH/3129T/BB</t>
  </si>
  <si>
    <t>178310</t>
  </si>
  <si>
    <t>VCR.SV17110279</t>
  </si>
  <si>
    <t>178315</t>
  </si>
  <si>
    <t>VCR. SV17110432</t>
  </si>
  <si>
    <t>178294</t>
  </si>
  <si>
    <t>VC/SV17110331</t>
  </si>
  <si>
    <t>178295</t>
  </si>
  <si>
    <t>VCR. SV17110316</t>
  </si>
  <si>
    <t>178421</t>
  </si>
  <si>
    <t>VCR/SV17110429</t>
  </si>
  <si>
    <t>178430</t>
  </si>
  <si>
    <t>VCR.SV17110318</t>
  </si>
  <si>
    <t>178501</t>
  </si>
  <si>
    <t>VCR.SV17110278</t>
  </si>
  <si>
    <t>178609</t>
  </si>
  <si>
    <t>VCR.SV17110190</t>
  </si>
  <si>
    <t>178966</t>
  </si>
  <si>
    <t>VCR.SV17110740</t>
  </si>
  <si>
    <t>179354</t>
  </si>
  <si>
    <t>VCH/3535/HB</t>
  </si>
  <si>
    <t>179353</t>
  </si>
  <si>
    <t>179499</t>
  </si>
  <si>
    <t>VCH/SV17120002/BB</t>
  </si>
  <si>
    <t>179531</t>
  </si>
  <si>
    <t>179530</t>
  </si>
  <si>
    <t>179815</t>
  </si>
  <si>
    <t>VCH/3535/3548</t>
  </si>
  <si>
    <t>180025</t>
  </si>
  <si>
    <t>VCH/3548</t>
  </si>
  <si>
    <t>180072</t>
  </si>
  <si>
    <t>VCR.SV17120335</t>
  </si>
  <si>
    <t>180096</t>
  </si>
  <si>
    <t>VCR.SV17120317</t>
  </si>
  <si>
    <t>180094</t>
  </si>
  <si>
    <t>180095</t>
  </si>
  <si>
    <t>180178</t>
  </si>
  <si>
    <t>VCR/SV17120392</t>
  </si>
  <si>
    <t>180219</t>
  </si>
  <si>
    <t>VCH/3548/BB</t>
  </si>
  <si>
    <t>180218</t>
  </si>
  <si>
    <t>VCR.SV17120432</t>
  </si>
  <si>
    <t>180417</t>
  </si>
  <si>
    <t>SV17120126</t>
  </si>
  <si>
    <t>180418</t>
  </si>
  <si>
    <t>180419</t>
  </si>
  <si>
    <t>180420</t>
  </si>
  <si>
    <t>TREC169185</t>
  </si>
  <si>
    <t>CHQ.003093</t>
  </si>
  <si>
    <t>180848</t>
  </si>
  <si>
    <t>VCR.SV17120552</t>
  </si>
  <si>
    <t>180862</t>
  </si>
  <si>
    <t>VCR/SV17120580</t>
  </si>
  <si>
    <t>180872</t>
  </si>
  <si>
    <t>VCH/SV17120714/BB</t>
  </si>
  <si>
    <t>181045</t>
  </si>
  <si>
    <t>VCR/SV17120742</t>
  </si>
  <si>
    <t>181549</t>
  </si>
  <si>
    <t>VCR.SV18010088</t>
  </si>
  <si>
    <t>181681</t>
  </si>
  <si>
    <t>VCH/SV18010195/BB</t>
  </si>
  <si>
    <t>181684</t>
  </si>
  <si>
    <t>VCH/SV18010215/BB</t>
  </si>
  <si>
    <t>181970</t>
  </si>
  <si>
    <t>VCH/SV18010213/BB</t>
  </si>
  <si>
    <t>182093</t>
  </si>
  <si>
    <t>VCH/SV18010418/BB</t>
  </si>
  <si>
    <t>182130</t>
  </si>
  <si>
    <t>VCH/SV18010225/BB</t>
  </si>
  <si>
    <t>182178</t>
  </si>
  <si>
    <t>VCH/SV18010173/BB</t>
  </si>
  <si>
    <t>182374</t>
  </si>
  <si>
    <t>VCR/SV18010633</t>
  </si>
  <si>
    <t>182373</t>
  </si>
  <si>
    <t>VCR SV18010634</t>
  </si>
  <si>
    <t>182428</t>
  </si>
  <si>
    <t>VCR-SV18010726</t>
  </si>
  <si>
    <t>182458</t>
  </si>
  <si>
    <t>VCR-SV18010742</t>
  </si>
  <si>
    <t>182525</t>
  </si>
  <si>
    <t>VCR-SV18010741</t>
  </si>
  <si>
    <t>182604</t>
  </si>
  <si>
    <t>VCR.SV18010768</t>
  </si>
  <si>
    <t>182605</t>
  </si>
  <si>
    <t>182928</t>
  </si>
  <si>
    <t>VCH/SV18010217/BB</t>
  </si>
  <si>
    <t>182884</t>
  </si>
  <si>
    <t>182882</t>
  </si>
  <si>
    <t>VCR-SV18010822</t>
  </si>
  <si>
    <t>182983</t>
  </si>
  <si>
    <t>VCR SV18010796</t>
  </si>
  <si>
    <t>152256</t>
  </si>
  <si>
    <t>SV18010686</t>
  </si>
  <si>
    <t>MSSL</t>
  </si>
  <si>
    <t>152257</t>
  </si>
  <si>
    <t>SV18020064</t>
  </si>
  <si>
    <t>183125</t>
  </si>
  <si>
    <t>VCR SV18010883</t>
  </si>
  <si>
    <t>183124</t>
  </si>
  <si>
    <t>VCR.SV18020040</t>
  </si>
  <si>
    <t>183157</t>
  </si>
  <si>
    <t>VCH/SV18010216/BB</t>
  </si>
  <si>
    <t>183189</t>
  </si>
  <si>
    <t>SV18010062</t>
  </si>
  <si>
    <t>183194</t>
  </si>
  <si>
    <t>VCR.SV18020038</t>
  </si>
  <si>
    <t>TREC170421</t>
  </si>
  <si>
    <t>EFT ON 01/02</t>
  </si>
  <si>
    <t>183469</t>
  </si>
  <si>
    <t>VCR.SV18020159</t>
  </si>
  <si>
    <t>184277</t>
  </si>
  <si>
    <t>VCR. SV18020498</t>
  </si>
  <si>
    <t>184276</t>
  </si>
  <si>
    <t>SV18020450</t>
  </si>
  <si>
    <t>184412</t>
  </si>
  <si>
    <t>SV/18020706</t>
  </si>
  <si>
    <t>184420</t>
  </si>
  <si>
    <t>184565</t>
  </si>
  <si>
    <t>VCR.SV18020614</t>
  </si>
  <si>
    <t>184573</t>
  </si>
  <si>
    <t>VCR-SV18020945</t>
  </si>
  <si>
    <t>184567</t>
  </si>
  <si>
    <t>VCR-SV18020937</t>
  </si>
  <si>
    <t>184566</t>
  </si>
  <si>
    <t>VCR .SV18021109</t>
  </si>
  <si>
    <t>184723</t>
  </si>
  <si>
    <t>SV/18020928</t>
  </si>
  <si>
    <t>184841</t>
  </si>
  <si>
    <t>VCR.SV18020142</t>
  </si>
  <si>
    <t>184843</t>
  </si>
  <si>
    <t>185053</t>
  </si>
  <si>
    <t>SV18020464</t>
  </si>
  <si>
    <t>185076</t>
  </si>
  <si>
    <t>VCR.SV18021297</t>
  </si>
  <si>
    <t>185512</t>
  </si>
  <si>
    <t>VCH/SV18030218/HB</t>
  </si>
  <si>
    <t>185511</t>
  </si>
  <si>
    <t>185488</t>
  </si>
  <si>
    <t>SV-18030306</t>
  </si>
  <si>
    <t>185567</t>
  </si>
  <si>
    <t>VCH/SV18030283/HB</t>
  </si>
  <si>
    <t>185566</t>
  </si>
  <si>
    <t>185569</t>
  </si>
  <si>
    <t>VCR.SV18030422</t>
  </si>
  <si>
    <t>185657</t>
  </si>
  <si>
    <t>SV18030488</t>
  </si>
  <si>
    <t>185707</t>
  </si>
  <si>
    <t>VCH/SV18030308/BB</t>
  </si>
  <si>
    <t>185790</t>
  </si>
  <si>
    <t>SV18030697</t>
  </si>
  <si>
    <t>185791</t>
  </si>
  <si>
    <t>185834</t>
  </si>
  <si>
    <t>VCR.SV18030665</t>
  </si>
  <si>
    <t>185816</t>
  </si>
  <si>
    <t>SV18030698</t>
  </si>
  <si>
    <t>186129</t>
  </si>
  <si>
    <t>VCR.SV18030648</t>
  </si>
  <si>
    <t>186130</t>
  </si>
  <si>
    <t>VCR.SV18030650</t>
  </si>
  <si>
    <t>186420</t>
  </si>
  <si>
    <t>SV18030657</t>
  </si>
  <si>
    <t>TREC171937</t>
  </si>
  <si>
    <t>CHQ.004775</t>
  </si>
  <si>
    <t>187131</t>
  </si>
  <si>
    <t>SV 18040121</t>
  </si>
  <si>
    <t>187135</t>
  </si>
  <si>
    <t>SV 18040161</t>
  </si>
  <si>
    <t>187346</t>
  </si>
  <si>
    <t>VCR.SV18040253</t>
  </si>
  <si>
    <t>187483</t>
  </si>
  <si>
    <t>SV18031192</t>
  </si>
  <si>
    <t>187467</t>
  </si>
  <si>
    <t>VCR.SV18040267</t>
  </si>
  <si>
    <t>187544</t>
  </si>
  <si>
    <t>SV18040349</t>
  </si>
  <si>
    <t>187743</t>
  </si>
  <si>
    <t>SV18040458</t>
  </si>
  <si>
    <t>188263</t>
  </si>
  <si>
    <t>VCR.SV18040993</t>
  </si>
  <si>
    <t>188504</t>
  </si>
  <si>
    <t>VCR SV18041017</t>
  </si>
  <si>
    <t>188458</t>
  </si>
  <si>
    <t>SV18041015</t>
  </si>
  <si>
    <t>188493</t>
  </si>
  <si>
    <t>SV18031193</t>
  </si>
  <si>
    <t>188523</t>
  </si>
  <si>
    <t>SV 18041110</t>
  </si>
  <si>
    <t>188462</t>
  </si>
  <si>
    <t>SV18041121</t>
  </si>
  <si>
    <t>188618</t>
  </si>
  <si>
    <t>VCR.SV18040963</t>
  </si>
  <si>
    <t>188675</t>
  </si>
  <si>
    <t>VCR.SV18040991</t>
  </si>
  <si>
    <t>188912</t>
  </si>
  <si>
    <t>VCR.SV18050015</t>
  </si>
  <si>
    <t>188895</t>
  </si>
  <si>
    <t>SV18041301</t>
  </si>
  <si>
    <t>188942</t>
  </si>
  <si>
    <t>SV18041264</t>
  </si>
  <si>
    <t>188946</t>
  </si>
  <si>
    <t>SV18041290</t>
  </si>
  <si>
    <t>189036</t>
  </si>
  <si>
    <t>SV18041294</t>
  </si>
  <si>
    <t>189040</t>
  </si>
  <si>
    <t>SV18050023</t>
  </si>
  <si>
    <t>189117</t>
  </si>
  <si>
    <t>VCR.SV18050053</t>
  </si>
  <si>
    <t>189176</t>
  </si>
  <si>
    <t>VCR.SV18050136</t>
  </si>
  <si>
    <t>189204</t>
  </si>
  <si>
    <t>VCR.SV 18050284</t>
  </si>
  <si>
    <t>189297</t>
  </si>
  <si>
    <t>VCR.SV18050412</t>
  </si>
  <si>
    <t>189284</t>
  </si>
  <si>
    <t>VCR.SV18050126</t>
  </si>
  <si>
    <t>189298</t>
  </si>
  <si>
    <t>VCR.SV 18050295</t>
  </si>
  <si>
    <t>189303</t>
  </si>
  <si>
    <t>SV18050413</t>
  </si>
  <si>
    <t>189360</t>
  </si>
  <si>
    <t>SV18050373</t>
  </si>
  <si>
    <t>189481</t>
  </si>
  <si>
    <t>VCR.SV18050103/525</t>
  </si>
  <si>
    <t>189443</t>
  </si>
  <si>
    <t>VCR SV18050352</t>
  </si>
  <si>
    <t>189501</t>
  </si>
  <si>
    <t>VCH.SV18050423</t>
  </si>
  <si>
    <t>189480</t>
  </si>
  <si>
    <t>VCR.SV18050464</t>
  </si>
  <si>
    <t>189564</t>
  </si>
  <si>
    <t>189700</t>
  </si>
  <si>
    <t>VCR SV 18050749</t>
  </si>
  <si>
    <t>189720</t>
  </si>
  <si>
    <t>VCR SV18050751</t>
  </si>
  <si>
    <t>189742</t>
  </si>
  <si>
    <t>VCR SV18050672</t>
  </si>
  <si>
    <t>189740</t>
  </si>
  <si>
    <t>VCR.SV18050662</t>
  </si>
  <si>
    <t>189741</t>
  </si>
  <si>
    <t>VCR SV18050752</t>
  </si>
  <si>
    <t>189818</t>
  </si>
  <si>
    <t>VCR.SV18050689</t>
  </si>
  <si>
    <t>189822</t>
  </si>
  <si>
    <t>SV18050557</t>
  </si>
  <si>
    <t>190040</t>
  </si>
  <si>
    <t>SV18050754</t>
  </si>
  <si>
    <t>190222</t>
  </si>
  <si>
    <t>VCR SV18050281</t>
  </si>
  <si>
    <t>190241</t>
  </si>
  <si>
    <t>VCR SV18051266</t>
  </si>
  <si>
    <t>190439</t>
  </si>
  <si>
    <t>SV18051351</t>
  </si>
  <si>
    <t>190438</t>
  </si>
  <si>
    <t>CORR INV 190090</t>
  </si>
  <si>
    <t>190512</t>
  </si>
  <si>
    <t>VCR.SV18051207</t>
  </si>
  <si>
    <t>190608</t>
  </si>
  <si>
    <t>SV18051503</t>
  </si>
  <si>
    <t>190630</t>
  </si>
  <si>
    <t>VCR SV18051239</t>
  </si>
  <si>
    <t>190629</t>
  </si>
  <si>
    <t>VCR.SV18051452</t>
  </si>
  <si>
    <t>190620</t>
  </si>
  <si>
    <t>SV18051217</t>
  </si>
  <si>
    <t>190697</t>
  </si>
  <si>
    <t>VCR SV18051278</t>
  </si>
  <si>
    <t>190838</t>
  </si>
  <si>
    <t>VCR SV18051566</t>
  </si>
  <si>
    <t>190900</t>
  </si>
  <si>
    <t>VCR.SV18050139</t>
  </si>
  <si>
    <t>190994</t>
  </si>
  <si>
    <t>SV18060052</t>
  </si>
  <si>
    <t>191045</t>
  </si>
  <si>
    <t>VCR SV18051556</t>
  </si>
  <si>
    <t>191027</t>
  </si>
  <si>
    <t>VCR SV18060057</t>
  </si>
  <si>
    <t>191111</t>
  </si>
  <si>
    <t>VCR SV18060178</t>
  </si>
  <si>
    <t>191105</t>
  </si>
  <si>
    <t>VCR.SV18060196</t>
  </si>
  <si>
    <t>191209</t>
  </si>
  <si>
    <t>SV18060094</t>
  </si>
  <si>
    <t>191176</t>
  </si>
  <si>
    <t>VCR SV18060257</t>
  </si>
  <si>
    <t>191185</t>
  </si>
  <si>
    <t>VCR SV1442428</t>
  </si>
  <si>
    <t>TREC174056</t>
  </si>
  <si>
    <t>EFT ON 6/6</t>
  </si>
  <si>
    <t>191357</t>
  </si>
  <si>
    <t>VCR SV18060300</t>
  </si>
  <si>
    <t>191374</t>
  </si>
  <si>
    <t>VCR SV18060283</t>
  </si>
  <si>
    <t>191375</t>
  </si>
  <si>
    <t>191378</t>
  </si>
  <si>
    <t>VCR SV18060242</t>
  </si>
  <si>
    <t>191400</t>
  </si>
  <si>
    <t>VCR.SV18060508</t>
  </si>
  <si>
    <t>191604</t>
  </si>
  <si>
    <t>VCR.SV18060473</t>
  </si>
  <si>
    <t>191642</t>
  </si>
  <si>
    <t>VCR.SV18060439</t>
  </si>
  <si>
    <t>191641</t>
  </si>
  <si>
    <t>VCR.SV18060582</t>
  </si>
  <si>
    <t>191649</t>
  </si>
  <si>
    <t>VCR SV18060728</t>
  </si>
  <si>
    <t>191648</t>
  </si>
  <si>
    <t>VCR  SV18060719</t>
  </si>
  <si>
    <t>191783</t>
  </si>
  <si>
    <t>SV18060848</t>
  </si>
  <si>
    <t>191867</t>
  </si>
  <si>
    <t>VCR SV 18060897</t>
  </si>
  <si>
    <t>191959</t>
  </si>
  <si>
    <t>SV18060917</t>
  </si>
  <si>
    <t>156234</t>
  </si>
  <si>
    <t>SV18060936</t>
  </si>
  <si>
    <t>192290</t>
  </si>
  <si>
    <t>VCR SV18061105</t>
  </si>
  <si>
    <t>192306</t>
  </si>
  <si>
    <t>VCR SV18061108</t>
  </si>
  <si>
    <t>192381</t>
  </si>
  <si>
    <t>VCR SV18060770</t>
  </si>
  <si>
    <t>192595</t>
  </si>
  <si>
    <t>SV18061143</t>
  </si>
  <si>
    <t>192713</t>
  </si>
  <si>
    <t>VCR.SV18070051</t>
  </si>
  <si>
    <t>193110</t>
  </si>
  <si>
    <t>VCR.SV18070076</t>
  </si>
  <si>
    <t>193280</t>
  </si>
  <si>
    <t>VCR SV18070248</t>
  </si>
  <si>
    <t>193371</t>
  </si>
  <si>
    <t>SV/18070165</t>
  </si>
  <si>
    <t>193373</t>
  </si>
  <si>
    <t>SVS18070365</t>
  </si>
  <si>
    <t>193374</t>
  </si>
  <si>
    <t>SVS 18070360</t>
  </si>
  <si>
    <t>193427</t>
  </si>
  <si>
    <t>SV/18070164</t>
  </si>
  <si>
    <t>193450</t>
  </si>
  <si>
    <t>VCR SV18061302</t>
  </si>
  <si>
    <t>193449</t>
  </si>
  <si>
    <t>VCR SV18070116</t>
  </si>
  <si>
    <t>193504</t>
  </si>
  <si>
    <t>SVS18070515</t>
  </si>
  <si>
    <t>193591</t>
  </si>
  <si>
    <t>VCR SV18070361</t>
  </si>
  <si>
    <t>193533</t>
  </si>
  <si>
    <t>VCR SVS18070470</t>
  </si>
  <si>
    <t>193639</t>
  </si>
  <si>
    <t>VCR SV 18076506</t>
  </si>
  <si>
    <t>185120</t>
  </si>
  <si>
    <t>KRAVWLTO00315860318</t>
  </si>
  <si>
    <t>185122</t>
  </si>
  <si>
    <t>KRAVWLTO00078892918</t>
  </si>
  <si>
    <t>KRAVWLTO00315720118</t>
  </si>
  <si>
    <t>185124</t>
  </si>
  <si>
    <t>KRAVWLTO00023530518</t>
  </si>
  <si>
    <t>185123</t>
  </si>
  <si>
    <t>KRAVWLTO00165726318</t>
  </si>
  <si>
    <t>193663</t>
  </si>
  <si>
    <t>VCR SVS18070469</t>
  </si>
  <si>
    <t>194073</t>
  </si>
  <si>
    <t>VCR SVS18070432</t>
  </si>
  <si>
    <t>194074</t>
  </si>
  <si>
    <t>194069</t>
  </si>
  <si>
    <t>VCR SV18070269</t>
  </si>
  <si>
    <t>194228</t>
  </si>
  <si>
    <t>VCR SVS18070301</t>
  </si>
  <si>
    <t>194213</t>
  </si>
  <si>
    <t>VCR SVS18070311</t>
  </si>
  <si>
    <t>194230</t>
  </si>
  <si>
    <t>194208</t>
  </si>
  <si>
    <t>VCR SVS18070310</t>
  </si>
  <si>
    <t>194232</t>
  </si>
  <si>
    <t>VCR SVS18070304</t>
  </si>
  <si>
    <t>194211</t>
  </si>
  <si>
    <t>194202</t>
  </si>
  <si>
    <t>VCR SVS18070888</t>
  </si>
  <si>
    <t>194145</t>
  </si>
  <si>
    <t>VCR SVS18070492</t>
  </si>
  <si>
    <t>194120</t>
  </si>
  <si>
    <t>VCR SV18070520</t>
  </si>
  <si>
    <t>194192</t>
  </si>
  <si>
    <t>VCR SVS18070889</t>
  </si>
  <si>
    <t>194210</t>
  </si>
  <si>
    <t>VCR SVS18070367</t>
  </si>
  <si>
    <t>194214</t>
  </si>
  <si>
    <t>VCR SVS18070826</t>
  </si>
  <si>
    <t>194368</t>
  </si>
  <si>
    <t>SVS18070366</t>
  </si>
  <si>
    <t>194542</t>
  </si>
  <si>
    <t>VCR SV18070796</t>
  </si>
  <si>
    <t>194532</t>
  </si>
  <si>
    <t>SVS18080020</t>
  </si>
  <si>
    <t>194929</t>
  </si>
  <si>
    <t>VCR SVS18080076</t>
  </si>
  <si>
    <t>195013</t>
  </si>
  <si>
    <t>VCR SVS18080075</t>
  </si>
  <si>
    <t>195054</t>
  </si>
  <si>
    <t>VCR.SVS18080116</t>
  </si>
  <si>
    <t>195082</t>
  </si>
  <si>
    <t>VCR SVS18080047</t>
  </si>
  <si>
    <t>195333</t>
  </si>
  <si>
    <t>SVS18080188</t>
  </si>
  <si>
    <t>195369</t>
  </si>
  <si>
    <t>VCR SV18080183</t>
  </si>
  <si>
    <t>195502</t>
  </si>
  <si>
    <t>VCR SVS18080285</t>
  </si>
  <si>
    <t>195688</t>
  </si>
  <si>
    <t>VCR SVS18080483</t>
  </si>
  <si>
    <t>195762</t>
  </si>
  <si>
    <t>VCR SV18080279</t>
  </si>
  <si>
    <t>1313</t>
  </si>
  <si>
    <t>KRAVWLTO00368063018</t>
  </si>
  <si>
    <t>196156</t>
  </si>
  <si>
    <t>VCR SVS18080603</t>
  </si>
  <si>
    <t>196157</t>
  </si>
  <si>
    <t>VCR SVS18080616</t>
  </si>
  <si>
    <t>196327</t>
  </si>
  <si>
    <t>VCR SV18080280</t>
  </si>
  <si>
    <t>196461</t>
  </si>
  <si>
    <t>VRC SVS18070915</t>
  </si>
  <si>
    <t>196763</t>
  </si>
  <si>
    <t>VCR SV18080912</t>
  </si>
  <si>
    <t>196800</t>
  </si>
  <si>
    <t>VCR SV18070939</t>
  </si>
  <si>
    <t>196799</t>
  </si>
  <si>
    <t>VCR SV18071099</t>
  </si>
  <si>
    <t>196957</t>
  </si>
  <si>
    <t>VCR SV18080855</t>
  </si>
  <si>
    <t>196956</t>
  </si>
  <si>
    <t>196960</t>
  </si>
  <si>
    <t>VCR SV18080911</t>
  </si>
  <si>
    <t>196958</t>
  </si>
  <si>
    <t>VCR SV18080746</t>
  </si>
  <si>
    <t>159300</t>
  </si>
  <si>
    <t>SVS18090057</t>
  </si>
  <si>
    <t>197585</t>
  </si>
  <si>
    <t>VCR.SVS18090154</t>
  </si>
  <si>
    <t>197669</t>
  </si>
  <si>
    <t>VCR SV18090099</t>
  </si>
  <si>
    <t>197747</t>
  </si>
  <si>
    <t>SVS18090238</t>
  </si>
  <si>
    <t>197832</t>
  </si>
  <si>
    <t>VCR SV18090060</t>
  </si>
  <si>
    <t>197895</t>
  </si>
  <si>
    <t>VCR SVS18090289</t>
  </si>
  <si>
    <t>197894</t>
  </si>
  <si>
    <t>VCR SV18090101</t>
  </si>
  <si>
    <t>197984</t>
  </si>
  <si>
    <t>SVS18090237</t>
  </si>
  <si>
    <t>198010</t>
  </si>
  <si>
    <t>VCR SV18090351</t>
  </si>
  <si>
    <t>1213</t>
  </si>
  <si>
    <t>KRAVWLTO00416244318</t>
  </si>
  <si>
    <t>198125</t>
  </si>
  <si>
    <t>.</t>
  </si>
  <si>
    <t>198128</t>
  </si>
  <si>
    <t>VCR SV18090063</t>
  </si>
  <si>
    <t>198187</t>
  </si>
  <si>
    <t>VCR SV18090408</t>
  </si>
  <si>
    <t>198261</t>
  </si>
  <si>
    <t>VCR SVS18090283</t>
  </si>
  <si>
    <t>198188</t>
  </si>
  <si>
    <t>198186</t>
  </si>
  <si>
    <t>VCR SVS18090096</t>
  </si>
  <si>
    <t>198460</t>
  </si>
  <si>
    <t>VCR SVS18090424</t>
  </si>
  <si>
    <t>198620</t>
  </si>
  <si>
    <t>VCR SVS18090247</t>
  </si>
  <si>
    <t>198623</t>
  </si>
  <si>
    <t>VCR SVS18090539</t>
  </si>
  <si>
    <t>198715</t>
  </si>
  <si>
    <t>VCR SVS18090594</t>
  </si>
  <si>
    <t>198825</t>
  </si>
  <si>
    <t>VCR SVS18090409</t>
  </si>
  <si>
    <t>198953</t>
  </si>
  <si>
    <t>SVS18071229</t>
  </si>
  <si>
    <t>198939</t>
  </si>
  <si>
    <t>VCR SV18090645</t>
  </si>
  <si>
    <t>198966</t>
  </si>
  <si>
    <t>VCR SV18090644</t>
  </si>
  <si>
    <t>199145</t>
  </si>
  <si>
    <t>VCR SVS 18100077</t>
  </si>
  <si>
    <t>199144</t>
  </si>
  <si>
    <t>VCR SV 18090526</t>
  </si>
  <si>
    <t>199167</t>
  </si>
  <si>
    <t>VCR SVS18090167</t>
  </si>
  <si>
    <t>199181</t>
  </si>
  <si>
    <t>VCR.SV18100078</t>
  </si>
  <si>
    <t>199384</t>
  </si>
  <si>
    <t>SVS18090425</t>
  </si>
  <si>
    <t>199380</t>
  </si>
  <si>
    <t>VCR SVS 18100173</t>
  </si>
  <si>
    <t>199545</t>
  </si>
  <si>
    <t>SVS18100174</t>
  </si>
  <si>
    <t>199680</t>
  </si>
  <si>
    <t>VCR SV18100265</t>
  </si>
  <si>
    <t>199733</t>
  </si>
  <si>
    <t>VCR SVS 18100394</t>
  </si>
  <si>
    <t>199751</t>
  </si>
  <si>
    <t>VCR SVS 18100344</t>
  </si>
  <si>
    <t>199732</t>
  </si>
  <si>
    <t>199735</t>
  </si>
  <si>
    <t>VCR SV18100266</t>
  </si>
  <si>
    <t>199730</t>
  </si>
  <si>
    <t>VCR  SVS 18100255</t>
  </si>
  <si>
    <t>199734</t>
  </si>
  <si>
    <t>VCR SVS18100232</t>
  </si>
  <si>
    <t>1224</t>
  </si>
  <si>
    <t>KRAVWLTO00467268318</t>
  </si>
  <si>
    <t>199764</t>
  </si>
  <si>
    <t>VCR SVS 18100342</t>
  </si>
  <si>
    <t>199848</t>
  </si>
  <si>
    <t>VCR SVS18100214</t>
  </si>
  <si>
    <t>199958</t>
  </si>
  <si>
    <t>SVS18100556</t>
  </si>
  <si>
    <t>469952</t>
  </si>
  <si>
    <t>,,,</t>
  </si>
  <si>
    <t>NSHK</t>
  </si>
  <si>
    <t>199993</t>
  </si>
  <si>
    <t>VCR SV18100492</t>
  </si>
  <si>
    <t>200159</t>
  </si>
  <si>
    <t>VCR18100516</t>
  </si>
  <si>
    <t>200079</t>
  </si>
  <si>
    <t>VCR SVS 18100386</t>
  </si>
  <si>
    <t>200151</t>
  </si>
  <si>
    <t>VCR SVS 18100516</t>
  </si>
  <si>
    <t>200155</t>
  </si>
  <si>
    <t>VCR SVS18100516</t>
  </si>
  <si>
    <t>200113</t>
  </si>
  <si>
    <t>REF:SVS 18100361</t>
  </si>
  <si>
    <t>200193</t>
  </si>
  <si>
    <t>VCR SVS 18100646</t>
  </si>
  <si>
    <t>200190</t>
  </si>
  <si>
    <t>VCR SVS18100244</t>
  </si>
  <si>
    <t>200325</t>
  </si>
  <si>
    <t>VCR SVS18106596</t>
  </si>
  <si>
    <t>200327</t>
  </si>
  <si>
    <t>200378</t>
  </si>
  <si>
    <t>SVS1800409</t>
  </si>
  <si>
    <t>200345</t>
  </si>
  <si>
    <t>VCR SVS 18100734</t>
  </si>
  <si>
    <t>200436</t>
  </si>
  <si>
    <t>VCR SVS18100558</t>
  </si>
  <si>
    <t>200483</t>
  </si>
  <si>
    <t>VCR SVS 18100704</t>
  </si>
  <si>
    <t>200522</t>
  </si>
  <si>
    <t>VCR SVS 18110037</t>
  </si>
  <si>
    <t>200482</t>
  </si>
  <si>
    <t>200546</t>
  </si>
  <si>
    <t>VCR SVS 18100683</t>
  </si>
  <si>
    <t>200600</t>
  </si>
  <si>
    <t>VCR SVS 18110024</t>
  </si>
  <si>
    <t>200599</t>
  </si>
  <si>
    <t>VCR SVS 18100770</t>
  </si>
  <si>
    <t>200598</t>
  </si>
  <si>
    <t>VCR SVS 18100705</t>
  </si>
  <si>
    <t>200687</t>
  </si>
  <si>
    <t>VCR SVS 18100724</t>
  </si>
  <si>
    <t>200710</t>
  </si>
  <si>
    <t>VCR SVS 18110033</t>
  </si>
  <si>
    <t>200712</t>
  </si>
  <si>
    <t>VCR SVS 18110015</t>
  </si>
  <si>
    <t>200714</t>
  </si>
  <si>
    <t>VCR SVS 18110001</t>
  </si>
  <si>
    <t>200807</t>
  </si>
  <si>
    <t>VCR SVS 18110184</t>
  </si>
  <si>
    <t>200855</t>
  </si>
  <si>
    <t>VCR SVS18110128</t>
  </si>
  <si>
    <t>200806</t>
  </si>
  <si>
    <t>VCR 18110082</t>
  </si>
  <si>
    <t>200917</t>
  </si>
  <si>
    <t>VCR 18110204</t>
  </si>
  <si>
    <t>200888</t>
  </si>
  <si>
    <t>VCR SVS 1810130</t>
  </si>
  <si>
    <t>201074</t>
  </si>
  <si>
    <t>SVS18110301</t>
  </si>
  <si>
    <t>201139</t>
  </si>
  <si>
    <t>VCR SVS 18110228</t>
  </si>
  <si>
    <t>201164</t>
  </si>
  <si>
    <t>VCR SVS 18110334</t>
  </si>
  <si>
    <t>201190</t>
  </si>
  <si>
    <t>VCR SVS 18110171</t>
  </si>
  <si>
    <t>201141</t>
  </si>
  <si>
    <t>SVS 18110089/343</t>
  </si>
  <si>
    <t>201140</t>
  </si>
  <si>
    <t>201284</t>
  </si>
  <si>
    <t>VCR SVS 18100490</t>
  </si>
  <si>
    <t>201281</t>
  </si>
  <si>
    <t>VCR SVS 18100837</t>
  </si>
  <si>
    <t>201300</t>
  </si>
  <si>
    <t>VCR SVS 18110218</t>
  </si>
  <si>
    <t>201447</t>
  </si>
  <si>
    <t>VCR SVS 18110331</t>
  </si>
  <si>
    <t>201476</t>
  </si>
  <si>
    <t>VCR  SVS18100665</t>
  </si>
  <si>
    <t>201586</t>
  </si>
  <si>
    <t>VCR SVS 18110458</t>
  </si>
  <si>
    <t>201587</t>
  </si>
  <si>
    <t>VCR  SVS18071255</t>
  </si>
  <si>
    <t>201643</t>
  </si>
  <si>
    <t>VCR SV18110464</t>
  </si>
  <si>
    <t>201679</t>
  </si>
  <si>
    <t>VCR SVS 18110456</t>
  </si>
  <si>
    <t>TINS18100228</t>
  </si>
  <si>
    <t>KRAVWLTO00527018018</t>
  </si>
  <si>
    <t>201777</t>
  </si>
  <si>
    <t>VCR SV18110344</t>
  </si>
  <si>
    <t>161779</t>
  </si>
  <si>
    <t>SV18110426</t>
  </si>
  <si>
    <t>201818</t>
  </si>
  <si>
    <t>VCR SV18110343</t>
  </si>
  <si>
    <t>201848</t>
  </si>
  <si>
    <t>VCR SVS 18110553</t>
  </si>
  <si>
    <t>201859</t>
  </si>
  <si>
    <t>VCR  SVS18110634</t>
  </si>
  <si>
    <t>201925</t>
  </si>
  <si>
    <t>VCR SVS 18100755</t>
  </si>
  <si>
    <t>202014</t>
  </si>
  <si>
    <t>VCR 18110437</t>
  </si>
  <si>
    <t>202366</t>
  </si>
  <si>
    <t>VCR SVS18120207</t>
  </si>
  <si>
    <t>202436</t>
  </si>
  <si>
    <t>VCR SVS18120224</t>
  </si>
  <si>
    <t>202434</t>
  </si>
  <si>
    <t>VCR SVS 18120223</t>
  </si>
  <si>
    <t>202437</t>
  </si>
  <si>
    <t>162062</t>
  </si>
  <si>
    <t>SVS18120082</t>
  </si>
  <si>
    <t>202578</t>
  </si>
  <si>
    <t>VCR SVS18120240</t>
  </si>
  <si>
    <t>202570</t>
  </si>
  <si>
    <t>VCR SVS18120273</t>
  </si>
  <si>
    <t>162158</t>
  </si>
  <si>
    <t>SVS18120096</t>
  </si>
  <si>
    <t>202685</t>
  </si>
  <si>
    <t>VCR SVS18120174</t>
  </si>
  <si>
    <t>202852</t>
  </si>
  <si>
    <t>VCR SVS18120299</t>
  </si>
  <si>
    <t>202961</t>
  </si>
  <si>
    <t>SVS18120108</t>
  </si>
  <si>
    <t>203095</t>
  </si>
  <si>
    <t>VCR SVS18120463</t>
  </si>
  <si>
    <t>203424</t>
  </si>
  <si>
    <t>VCR SVS18120458</t>
  </si>
  <si>
    <t>203721</t>
  </si>
  <si>
    <t>VCR SVS18120457</t>
  </si>
  <si>
    <t>DATE</t>
  </si>
  <si>
    <t>TOTAL</t>
  </si>
  <si>
    <t>WVAT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</si>
</sst>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/mm/dd"/>
  </numFmts>
  <fonts count="5" x14ac:knownFonts="1">
    <font>
      <sz val="11"/>
      <color theme="1"/>
      <name val="Calibri"/>
      <family val="2"/>
      <scheme val="minor"/>
    </font>
    <font>
      <b/>
      <sz val="10"/>
      <name val="Cambria"/>
      <family val="1"/>
      <scheme val="major"/>
    </font>
    <font>
      <sz val="10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1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wrapText="1"/>
    </xf>
    <xf numFmtId="49" fontId="2" fillId="0" borderId="1" xfId="0" applyNumberFormat="1" applyFont="1" applyFill="1" applyBorder="1" applyAlignment="1" applyProtection="1">
      <alignment horizontal="left"/>
    </xf>
    <xf numFmtId="164" fontId="2" fillId="0" borderId="1" xfId="0" applyNumberFormat="1" applyFont="1" applyFill="1" applyBorder="1" applyAlignment="1" applyProtection="1">
      <alignment horizontal="left"/>
    </xf>
    <xf numFmtId="49" fontId="2" fillId="0" borderId="1" xfId="0" quotePrefix="1" applyNumberFormat="1" applyFont="1" applyFill="1" applyBorder="1" applyAlignment="1" applyProtection="1">
      <alignment horizontal="left"/>
    </xf>
    <xf numFmtId="40" fontId="2" fillId="0" borderId="1" xfId="0" applyNumberFormat="1" applyFont="1" applyFill="1" applyBorder="1" applyAlignment="1" applyProtection="1">
      <alignment horizontal="right"/>
    </xf>
    <xf numFmtId="49" fontId="1" fillId="0" borderId="1" xfId="0" applyNumberFormat="1" applyFont="1" applyFill="1" applyBorder="1" applyAlignment="1" applyProtection="1">
      <alignment horizontal="left"/>
    </xf>
    <xf numFmtId="0" fontId="3" fillId="0" borderId="0" xfId="0" applyFont="1" applyFill="1" applyBorder="1"/>
    <xf numFmtId="0" fontId="4" fillId="0" borderId="0" xfId="0" applyFont="1" applyFill="1" applyBorder="1"/>
    <xf numFmtId="0" fontId="4" fillId="0" borderId="1" xfId="0" applyFont="1" applyFill="1" applyBorder="1"/>
    <xf numFmtId="40" fontId="4" fillId="0" borderId="1" xfId="0" applyNumberFormat="1" applyFont="1" applyFill="1" applyBorder="1"/>
    <xf numFmtId="0" fontId="3" fillId="0" borderId="0" xfId="0" applyFont="1"/>
    <xf numFmtId="0" fontId="4" fillId="0" borderId="1" xfId="0" applyFont="1" applyBorder="1"/>
    <xf numFmtId="40" fontId="4" fillId="0" borderId="1" xfId="0" applyNumberFormat="1" applyFont="1" applyBorder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81"/>
  <sheetViews>
    <sheetView tabSelected="1" topLeftCell="A274" zoomScale="80" zoomScaleNormal="80" workbookViewId="0">
      <selection activeCell="E272" sqref="E272"/>
    </sheetView>
  </sheetViews>
  <sheetFormatPr defaultColWidth="8.85546875" defaultRowHeight="12.75" x14ac:dyDescent="0.2"/>
  <cols>
    <col min="1" max="1" width="8.85546875" style="9"/>
    <col min="2" max="2" width="15" style="9" bestFit="1" customWidth="1"/>
    <col min="3" max="3" width="25.28515625" style="9" bestFit="1" customWidth="1"/>
    <col min="4" max="4" width="20.85546875" style="9" customWidth="1"/>
    <col min="5" max="5" width="13.140625" style="9" bestFit="1" customWidth="1"/>
    <col min="6" max="6" width="24.28515625" style="9" bestFit="1" customWidth="1"/>
    <col min="7" max="7" width="13.28515625" style="9" bestFit="1" customWidth="1"/>
    <col min="8" max="8" width="10.42578125" style="9" bestFit="1" customWidth="1"/>
    <col min="9" max="9" width="18" style="9" bestFit="1" customWidth="1"/>
    <col min="10" max="16384" width="8.85546875" style="9"/>
  </cols>
  <sheetData>
    <row r="1" spans="2:9" ht="13.15" x14ac:dyDescent="0.25">
      <c r="B1" s="1"/>
      <c r="C1" s="1"/>
      <c r="D1" s="1"/>
      <c r="E1" s="1"/>
      <c r="F1" s="1"/>
      <c r="G1" s="1"/>
      <c r="H1" s="1"/>
      <c r="I1" s="1"/>
    </row>
    <row r="2" spans="2:9" ht="15.6" customHeight="1" x14ac:dyDescent="0.25">
      <c r="B2" s="2" t="s">
        <v>0</v>
      </c>
      <c r="C2" s="2" t="s">
        <v>1</v>
      </c>
      <c r="D2" s="3" t="s">
        <v>739</v>
      </c>
      <c r="E2" s="2" t="s">
        <v>2</v>
      </c>
      <c r="F2" s="2" t="s">
        <v>3</v>
      </c>
      <c r="G2" s="2" t="s">
        <v>4</v>
      </c>
      <c r="H2" s="2" t="s">
        <v>5</v>
      </c>
      <c r="I2" s="3" t="s">
        <v>6</v>
      </c>
    </row>
    <row r="3" spans="2:9" ht="13.15" x14ac:dyDescent="0.25">
      <c r="B3" s="4" t="s">
        <v>7</v>
      </c>
      <c r="C3" s="4" t="s">
        <v>8</v>
      </c>
      <c r="D3" s="5">
        <v>43005</v>
      </c>
      <c r="E3" s="6" t="s">
        <v>12</v>
      </c>
      <c r="F3" s="4" t="s">
        <v>13</v>
      </c>
      <c r="G3" s="7">
        <v>796.87</v>
      </c>
      <c r="H3" s="4" t="s">
        <v>14</v>
      </c>
      <c r="I3" s="6" t="s">
        <v>741</v>
      </c>
    </row>
    <row r="4" spans="2:9" ht="13.15" x14ac:dyDescent="0.25">
      <c r="B4" s="4" t="s">
        <v>7</v>
      </c>
      <c r="C4" s="4" t="s">
        <v>8</v>
      </c>
      <c r="D4" s="5">
        <v>43005</v>
      </c>
      <c r="E4" s="6" t="s">
        <v>15</v>
      </c>
      <c r="F4" s="4" t="s">
        <v>16</v>
      </c>
      <c r="G4" s="7">
        <v>3506.25</v>
      </c>
      <c r="H4" s="4" t="s">
        <v>14</v>
      </c>
      <c r="I4" s="6" t="s">
        <v>741</v>
      </c>
    </row>
    <row r="5" spans="2:9" ht="13.15" x14ac:dyDescent="0.25">
      <c r="B5" s="4" t="s">
        <v>7</v>
      </c>
      <c r="C5" s="4" t="s">
        <v>8</v>
      </c>
      <c r="D5" s="5">
        <v>43005</v>
      </c>
      <c r="E5" s="6" t="s">
        <v>17</v>
      </c>
      <c r="F5" s="4" t="s">
        <v>18</v>
      </c>
      <c r="G5" s="7">
        <v>1406.25</v>
      </c>
      <c r="H5" s="4" t="s">
        <v>14</v>
      </c>
      <c r="I5" s="6" t="s">
        <v>741</v>
      </c>
    </row>
    <row r="6" spans="2:9" ht="13.15" x14ac:dyDescent="0.25">
      <c r="B6" s="4" t="s">
        <v>7</v>
      </c>
      <c r="C6" s="4" t="s">
        <v>8</v>
      </c>
      <c r="D6" s="5">
        <v>43005</v>
      </c>
      <c r="E6" s="6" t="s">
        <v>19</v>
      </c>
      <c r="F6" s="4" t="s">
        <v>18</v>
      </c>
      <c r="G6" s="7">
        <v>6135.94</v>
      </c>
      <c r="H6" s="4" t="s">
        <v>14</v>
      </c>
      <c r="I6" s="6" t="s">
        <v>741</v>
      </c>
    </row>
    <row r="7" spans="2:9" ht="13.15" x14ac:dyDescent="0.25">
      <c r="B7" s="4" t="s">
        <v>7</v>
      </c>
      <c r="C7" s="4" t="s">
        <v>8</v>
      </c>
      <c r="D7" s="5">
        <v>43006</v>
      </c>
      <c r="E7" s="6" t="s">
        <v>20</v>
      </c>
      <c r="F7" s="4" t="s">
        <v>21</v>
      </c>
      <c r="G7" s="7">
        <v>39311</v>
      </c>
      <c r="H7" s="4" t="s">
        <v>22</v>
      </c>
      <c r="I7" s="6" t="s">
        <v>741</v>
      </c>
    </row>
    <row r="8" spans="2:9" ht="13.15" x14ac:dyDescent="0.25">
      <c r="B8" s="4" t="s">
        <v>7</v>
      </c>
      <c r="C8" s="4" t="s">
        <v>8</v>
      </c>
      <c r="D8" s="5">
        <v>43009</v>
      </c>
      <c r="E8" s="6" t="s">
        <v>23</v>
      </c>
      <c r="F8" s="4" t="s">
        <v>24</v>
      </c>
      <c r="G8" s="7">
        <v>401.15</v>
      </c>
      <c r="H8" s="4" t="s">
        <v>14</v>
      </c>
      <c r="I8" s="6" t="s">
        <v>741</v>
      </c>
    </row>
    <row r="9" spans="2:9" ht="13.15" x14ac:dyDescent="0.25">
      <c r="B9" s="4" t="s">
        <v>7</v>
      </c>
      <c r="C9" s="4" t="s">
        <v>8</v>
      </c>
      <c r="D9" s="5">
        <v>43017</v>
      </c>
      <c r="E9" s="6" t="s">
        <v>25</v>
      </c>
      <c r="F9" s="4" t="s">
        <v>26</v>
      </c>
      <c r="G9" s="7">
        <v>1061.25</v>
      </c>
      <c r="H9" s="4" t="s">
        <v>14</v>
      </c>
      <c r="I9" s="6" t="s">
        <v>741</v>
      </c>
    </row>
    <row r="10" spans="2:9" ht="13.15" x14ac:dyDescent="0.25">
      <c r="B10" s="4" t="s">
        <v>7</v>
      </c>
      <c r="C10" s="4" t="s">
        <v>8</v>
      </c>
      <c r="D10" s="5">
        <v>43017</v>
      </c>
      <c r="E10" s="6" t="s">
        <v>27</v>
      </c>
      <c r="F10" s="4" t="s">
        <v>28</v>
      </c>
      <c r="G10" s="7">
        <v>1050.73</v>
      </c>
      <c r="H10" s="4" t="s">
        <v>14</v>
      </c>
      <c r="I10" s="6" t="s">
        <v>741</v>
      </c>
    </row>
    <row r="11" spans="2:9" ht="13.15" x14ac:dyDescent="0.25">
      <c r="B11" s="4" t="s">
        <v>7</v>
      </c>
      <c r="C11" s="4" t="s">
        <v>8</v>
      </c>
      <c r="D11" s="5">
        <v>43017</v>
      </c>
      <c r="E11" s="6" t="s">
        <v>29</v>
      </c>
      <c r="F11" s="4" t="s">
        <v>30</v>
      </c>
      <c r="G11" s="7">
        <v>1061.25</v>
      </c>
      <c r="H11" s="4" t="s">
        <v>14</v>
      </c>
      <c r="I11" s="6" t="s">
        <v>741</v>
      </c>
    </row>
    <row r="12" spans="2:9" ht="13.15" x14ac:dyDescent="0.25">
      <c r="B12" s="4" t="s">
        <v>7</v>
      </c>
      <c r="C12" s="4" t="s">
        <v>8</v>
      </c>
      <c r="D12" s="5">
        <v>43017</v>
      </c>
      <c r="E12" s="6" t="s">
        <v>31</v>
      </c>
      <c r="F12" s="4" t="s">
        <v>32</v>
      </c>
      <c r="G12" s="7">
        <v>1763.96</v>
      </c>
      <c r="H12" s="4" t="s">
        <v>14</v>
      </c>
      <c r="I12" s="6" t="s">
        <v>741</v>
      </c>
    </row>
    <row r="13" spans="2:9" ht="13.15" x14ac:dyDescent="0.25">
      <c r="B13" s="4" t="s">
        <v>7</v>
      </c>
      <c r="C13" s="4" t="s">
        <v>8</v>
      </c>
      <c r="D13" s="5">
        <v>43018</v>
      </c>
      <c r="E13" s="6" t="s">
        <v>33</v>
      </c>
      <c r="F13" s="4" t="s">
        <v>34</v>
      </c>
      <c r="G13" s="7">
        <v>421.08</v>
      </c>
      <c r="H13" s="4" t="s">
        <v>14</v>
      </c>
      <c r="I13" s="6" t="s">
        <v>741</v>
      </c>
    </row>
    <row r="14" spans="2:9" ht="13.15" x14ac:dyDescent="0.25">
      <c r="B14" s="4" t="s">
        <v>7</v>
      </c>
      <c r="C14" s="4" t="s">
        <v>8</v>
      </c>
      <c r="D14" s="5">
        <v>43022</v>
      </c>
      <c r="E14" s="6" t="s">
        <v>35</v>
      </c>
      <c r="F14" s="4" t="s">
        <v>36</v>
      </c>
      <c r="G14" s="7">
        <v>1273.78</v>
      </c>
      <c r="H14" s="4" t="s">
        <v>14</v>
      </c>
      <c r="I14" s="6" t="s">
        <v>741</v>
      </c>
    </row>
    <row r="15" spans="2:9" ht="13.15" x14ac:dyDescent="0.25">
      <c r="B15" s="4" t="s">
        <v>7</v>
      </c>
      <c r="C15" s="4" t="s">
        <v>8</v>
      </c>
      <c r="D15" s="5">
        <v>43023</v>
      </c>
      <c r="E15" s="6" t="s">
        <v>37</v>
      </c>
      <c r="F15" s="4" t="s">
        <v>30</v>
      </c>
      <c r="G15" s="7">
        <v>2101.4699999999998</v>
      </c>
      <c r="H15" s="4" t="s">
        <v>14</v>
      </c>
      <c r="I15" s="6" t="s">
        <v>741</v>
      </c>
    </row>
    <row r="16" spans="2:9" ht="13.15" x14ac:dyDescent="0.25">
      <c r="B16" s="4" t="s">
        <v>7</v>
      </c>
      <c r="C16" s="4" t="s">
        <v>8</v>
      </c>
      <c r="D16" s="5">
        <v>43023</v>
      </c>
      <c r="E16" s="6" t="s">
        <v>38</v>
      </c>
      <c r="F16" s="4" t="s">
        <v>39</v>
      </c>
      <c r="G16" s="7">
        <v>2527.15</v>
      </c>
      <c r="H16" s="4" t="s">
        <v>14</v>
      </c>
      <c r="I16" s="6" t="s">
        <v>741</v>
      </c>
    </row>
    <row r="17" spans="2:9" ht="13.15" x14ac:dyDescent="0.25">
      <c r="B17" s="4" t="s">
        <v>7</v>
      </c>
      <c r="C17" s="4" t="s">
        <v>8</v>
      </c>
      <c r="D17" s="5">
        <v>43024</v>
      </c>
      <c r="E17" s="6" t="s">
        <v>40</v>
      </c>
      <c r="F17" s="4" t="s">
        <v>28</v>
      </c>
      <c r="G17" s="7">
        <v>1061.25</v>
      </c>
      <c r="H17" s="4" t="s">
        <v>14</v>
      </c>
      <c r="I17" s="6" t="s">
        <v>741</v>
      </c>
    </row>
    <row r="18" spans="2:9" ht="13.15" x14ac:dyDescent="0.25">
      <c r="B18" s="4" t="s">
        <v>7</v>
      </c>
      <c r="C18" s="4" t="s">
        <v>8</v>
      </c>
      <c r="D18" s="5">
        <v>43024</v>
      </c>
      <c r="E18" s="6" t="s">
        <v>41</v>
      </c>
      <c r="F18" s="4" t="s">
        <v>42</v>
      </c>
      <c r="G18" s="7">
        <v>1779.86</v>
      </c>
      <c r="H18" s="4" t="s">
        <v>14</v>
      </c>
      <c r="I18" s="6" t="s">
        <v>741</v>
      </c>
    </row>
    <row r="19" spans="2:9" ht="13.15" x14ac:dyDescent="0.25">
      <c r="B19" s="4" t="s">
        <v>7</v>
      </c>
      <c r="C19" s="4" t="s">
        <v>8</v>
      </c>
      <c r="D19" s="5">
        <v>43024</v>
      </c>
      <c r="E19" s="6" t="s">
        <v>43</v>
      </c>
      <c r="F19" s="4" t="s">
        <v>44</v>
      </c>
      <c r="G19" s="7">
        <v>530.63</v>
      </c>
      <c r="H19" s="4" t="s">
        <v>14</v>
      </c>
      <c r="I19" s="6" t="s">
        <v>741</v>
      </c>
    </row>
    <row r="20" spans="2:9" ht="13.15" x14ac:dyDescent="0.25">
      <c r="B20" s="4" t="s">
        <v>7</v>
      </c>
      <c r="C20" s="4" t="s">
        <v>8</v>
      </c>
      <c r="D20" s="5">
        <v>43024</v>
      </c>
      <c r="E20" s="6" t="s">
        <v>45</v>
      </c>
      <c r="F20" s="4" t="s">
        <v>46</v>
      </c>
      <c r="G20" s="7">
        <v>2221.0500000000002</v>
      </c>
      <c r="H20" s="4" t="s">
        <v>14</v>
      </c>
      <c r="I20" s="6" t="s">
        <v>741</v>
      </c>
    </row>
    <row r="21" spans="2:9" ht="13.15" x14ac:dyDescent="0.25">
      <c r="B21" s="4" t="s">
        <v>7</v>
      </c>
      <c r="C21" s="4" t="s">
        <v>8</v>
      </c>
      <c r="D21" s="5">
        <v>43025</v>
      </c>
      <c r="E21" s="6" t="s">
        <v>47</v>
      </c>
      <c r="F21" s="4" t="s">
        <v>48</v>
      </c>
      <c r="G21" s="7">
        <v>419.72</v>
      </c>
      <c r="H21" s="4" t="s">
        <v>14</v>
      </c>
      <c r="I21" s="6" t="s">
        <v>741</v>
      </c>
    </row>
    <row r="22" spans="2:9" ht="13.15" x14ac:dyDescent="0.25">
      <c r="B22" s="4" t="s">
        <v>7</v>
      </c>
      <c r="C22" s="4" t="s">
        <v>8</v>
      </c>
      <c r="D22" s="5">
        <v>43025</v>
      </c>
      <c r="E22" s="6" t="s">
        <v>49</v>
      </c>
      <c r="F22" s="4" t="s">
        <v>48</v>
      </c>
      <c r="G22" s="7">
        <v>419.72</v>
      </c>
      <c r="H22" s="4" t="s">
        <v>14</v>
      </c>
      <c r="I22" s="6" t="s">
        <v>741</v>
      </c>
    </row>
    <row r="23" spans="2:9" ht="13.15" x14ac:dyDescent="0.25">
      <c r="B23" s="4" t="s">
        <v>7</v>
      </c>
      <c r="C23" s="4" t="s">
        <v>8</v>
      </c>
      <c r="D23" s="5">
        <v>43026</v>
      </c>
      <c r="E23" s="6" t="s">
        <v>50</v>
      </c>
      <c r="F23" s="4" t="s">
        <v>51</v>
      </c>
      <c r="G23" s="7">
        <v>3369.49</v>
      </c>
      <c r="H23" s="4" t="s">
        <v>14</v>
      </c>
      <c r="I23" s="6" t="s">
        <v>741</v>
      </c>
    </row>
    <row r="24" spans="2:9" ht="13.15" x14ac:dyDescent="0.25">
      <c r="B24" s="4" t="s">
        <v>7</v>
      </c>
      <c r="C24" s="4" t="s">
        <v>8</v>
      </c>
      <c r="D24" s="5">
        <v>43026</v>
      </c>
      <c r="E24" s="6" t="s">
        <v>52</v>
      </c>
      <c r="F24" s="4" t="s">
        <v>53</v>
      </c>
      <c r="G24" s="7">
        <v>2101.46</v>
      </c>
      <c r="H24" s="4" t="s">
        <v>14</v>
      </c>
      <c r="I24" s="6" t="s">
        <v>741</v>
      </c>
    </row>
    <row r="25" spans="2:9" ht="13.15" x14ac:dyDescent="0.25">
      <c r="B25" s="4" t="s">
        <v>7</v>
      </c>
      <c r="C25" s="4" t="s">
        <v>8</v>
      </c>
      <c r="D25" s="5">
        <v>43026</v>
      </c>
      <c r="E25" s="6" t="s">
        <v>54</v>
      </c>
      <c r="F25" s="4" t="s">
        <v>55</v>
      </c>
      <c r="G25" s="7">
        <v>421.08</v>
      </c>
      <c r="H25" s="4" t="s">
        <v>14</v>
      </c>
      <c r="I25" s="6" t="s">
        <v>741</v>
      </c>
    </row>
    <row r="26" spans="2:9" ht="13.15" x14ac:dyDescent="0.25">
      <c r="B26" s="4" t="s">
        <v>7</v>
      </c>
      <c r="C26" s="4" t="s">
        <v>8</v>
      </c>
      <c r="D26" s="5">
        <v>43026</v>
      </c>
      <c r="E26" s="6" t="s">
        <v>56</v>
      </c>
      <c r="F26" s="4" t="s">
        <v>57</v>
      </c>
      <c r="G26" s="7">
        <v>842.27</v>
      </c>
      <c r="H26" s="4" t="s">
        <v>14</v>
      </c>
      <c r="I26" s="6" t="s">
        <v>741</v>
      </c>
    </row>
    <row r="27" spans="2:9" ht="13.15" x14ac:dyDescent="0.25">
      <c r="B27" s="4" t="s">
        <v>7</v>
      </c>
      <c r="C27" s="4" t="s">
        <v>8</v>
      </c>
      <c r="D27" s="5">
        <v>43027</v>
      </c>
      <c r="E27" s="6" t="s">
        <v>58</v>
      </c>
      <c r="F27" s="4" t="s">
        <v>59</v>
      </c>
      <c r="G27" s="7">
        <v>2947.52</v>
      </c>
      <c r="H27" s="4" t="s">
        <v>14</v>
      </c>
      <c r="I27" s="6" t="s">
        <v>741</v>
      </c>
    </row>
    <row r="28" spans="2:9" ht="13.15" x14ac:dyDescent="0.25">
      <c r="B28" s="4" t="s">
        <v>7</v>
      </c>
      <c r="C28" s="4" t="s">
        <v>8</v>
      </c>
      <c r="D28" s="5">
        <v>43028</v>
      </c>
      <c r="E28" s="6" t="s">
        <v>60</v>
      </c>
      <c r="F28" s="4" t="s">
        <v>61</v>
      </c>
      <c r="G28" s="7">
        <v>3368.56</v>
      </c>
      <c r="H28" s="4" t="s">
        <v>14</v>
      </c>
      <c r="I28" s="6" t="s">
        <v>741</v>
      </c>
    </row>
    <row r="29" spans="2:9" ht="13.15" x14ac:dyDescent="0.25">
      <c r="B29" s="4" t="s">
        <v>7</v>
      </c>
      <c r="C29" s="4" t="s">
        <v>8</v>
      </c>
      <c r="D29" s="5">
        <v>43028</v>
      </c>
      <c r="E29" s="6" t="s">
        <v>62</v>
      </c>
      <c r="F29" s="4" t="s">
        <v>63</v>
      </c>
      <c r="G29" s="7">
        <v>440.99</v>
      </c>
      <c r="H29" s="4" t="s">
        <v>14</v>
      </c>
      <c r="I29" s="6" t="s">
        <v>741</v>
      </c>
    </row>
    <row r="30" spans="2:9" ht="13.15" x14ac:dyDescent="0.25">
      <c r="B30" s="4" t="s">
        <v>7</v>
      </c>
      <c r="C30" s="4" t="s">
        <v>8</v>
      </c>
      <c r="D30" s="5">
        <v>43029</v>
      </c>
      <c r="E30" s="6" t="s">
        <v>64</v>
      </c>
      <c r="F30" s="4" t="s">
        <v>65</v>
      </c>
      <c r="G30" s="7">
        <v>4247.3900000000003</v>
      </c>
      <c r="H30" s="4" t="s">
        <v>14</v>
      </c>
      <c r="I30" s="6" t="s">
        <v>741</v>
      </c>
    </row>
    <row r="31" spans="2:9" ht="13.15" x14ac:dyDescent="0.25">
      <c r="B31" s="4" t="s">
        <v>7</v>
      </c>
      <c r="C31" s="4" t="s">
        <v>8</v>
      </c>
      <c r="D31" s="5">
        <v>43029</v>
      </c>
      <c r="E31" s="6" t="s">
        <v>66</v>
      </c>
      <c r="F31" s="4" t="s">
        <v>67</v>
      </c>
      <c r="G31" s="7">
        <v>1263.21</v>
      </c>
      <c r="H31" s="4" t="s">
        <v>14</v>
      </c>
      <c r="I31" s="6" t="s">
        <v>741</v>
      </c>
    </row>
    <row r="32" spans="2:9" ht="13.15" x14ac:dyDescent="0.25">
      <c r="B32" s="4" t="s">
        <v>7</v>
      </c>
      <c r="C32" s="4" t="s">
        <v>8</v>
      </c>
      <c r="D32" s="5">
        <v>43029</v>
      </c>
      <c r="E32" s="6" t="s">
        <v>68</v>
      </c>
      <c r="F32" s="4" t="s">
        <v>69</v>
      </c>
      <c r="G32" s="7">
        <v>842.28</v>
      </c>
      <c r="H32" s="4" t="s">
        <v>14</v>
      </c>
      <c r="I32" s="6" t="s">
        <v>741</v>
      </c>
    </row>
    <row r="33" spans="2:9" ht="13.15" x14ac:dyDescent="0.25">
      <c r="B33" s="4" t="s">
        <v>7</v>
      </c>
      <c r="C33" s="4" t="s">
        <v>8</v>
      </c>
      <c r="D33" s="5">
        <v>43029</v>
      </c>
      <c r="E33" s="6" t="s">
        <v>70</v>
      </c>
      <c r="F33" s="4" t="s">
        <v>71</v>
      </c>
      <c r="G33" s="7">
        <v>1263.22</v>
      </c>
      <c r="H33" s="4" t="s">
        <v>14</v>
      </c>
      <c r="I33" s="6" t="s">
        <v>741</v>
      </c>
    </row>
    <row r="34" spans="2:9" x14ac:dyDescent="0.2">
      <c r="B34" s="4" t="s">
        <v>7</v>
      </c>
      <c r="C34" s="4" t="s">
        <v>8</v>
      </c>
      <c r="D34" s="5">
        <v>43029</v>
      </c>
      <c r="E34" s="6" t="s">
        <v>72</v>
      </c>
      <c r="F34" s="4" t="s">
        <v>73</v>
      </c>
      <c r="G34" s="7">
        <v>1684.3</v>
      </c>
      <c r="H34" s="4" t="s">
        <v>14</v>
      </c>
      <c r="I34" s="6" t="s">
        <v>741</v>
      </c>
    </row>
    <row r="35" spans="2:9" x14ac:dyDescent="0.2">
      <c r="B35" s="4" t="s">
        <v>7</v>
      </c>
      <c r="C35" s="4" t="s">
        <v>8</v>
      </c>
      <c r="D35" s="5">
        <v>43029</v>
      </c>
      <c r="E35" s="6" t="s">
        <v>74</v>
      </c>
      <c r="F35" s="4" t="s">
        <v>75</v>
      </c>
      <c r="G35" s="7">
        <v>2947.53</v>
      </c>
      <c r="H35" s="4" t="s">
        <v>14</v>
      </c>
      <c r="I35" s="6" t="s">
        <v>741</v>
      </c>
    </row>
    <row r="36" spans="2:9" x14ac:dyDescent="0.2">
      <c r="B36" s="4" t="s">
        <v>7</v>
      </c>
      <c r="C36" s="4" t="s">
        <v>8</v>
      </c>
      <c r="D36" s="5">
        <v>43032</v>
      </c>
      <c r="E36" s="6" t="s">
        <v>76</v>
      </c>
      <c r="F36" s="4" t="s">
        <v>77</v>
      </c>
      <c r="G36" s="7">
        <v>1686.82</v>
      </c>
      <c r="H36" s="4" t="s">
        <v>22</v>
      </c>
      <c r="I36" s="6" t="s">
        <v>741</v>
      </c>
    </row>
    <row r="37" spans="2:9" x14ac:dyDescent="0.2">
      <c r="B37" s="4" t="s">
        <v>7</v>
      </c>
      <c r="C37" s="4" t="s">
        <v>8</v>
      </c>
      <c r="D37" s="5">
        <v>43033</v>
      </c>
      <c r="E37" s="6" t="s">
        <v>78</v>
      </c>
      <c r="F37" s="6" t="s">
        <v>79</v>
      </c>
      <c r="G37" s="7">
        <v>1577.8</v>
      </c>
      <c r="H37" s="4" t="s">
        <v>22</v>
      </c>
      <c r="I37" s="6" t="s">
        <v>741</v>
      </c>
    </row>
    <row r="38" spans="2:9" x14ac:dyDescent="0.2">
      <c r="B38" s="4" t="s">
        <v>7</v>
      </c>
      <c r="C38" s="4" t="s">
        <v>8</v>
      </c>
      <c r="D38" s="5">
        <v>43033</v>
      </c>
      <c r="E38" s="6" t="s">
        <v>80</v>
      </c>
      <c r="F38" s="6" t="s">
        <v>81</v>
      </c>
      <c r="G38" s="7">
        <v>394.45</v>
      </c>
      <c r="H38" s="4" t="s">
        <v>22</v>
      </c>
      <c r="I38" s="6" t="s">
        <v>741</v>
      </c>
    </row>
    <row r="39" spans="2:9" x14ac:dyDescent="0.2">
      <c r="B39" s="4" t="s">
        <v>7</v>
      </c>
      <c r="C39" s="4" t="s">
        <v>8</v>
      </c>
      <c r="D39" s="5">
        <v>43033</v>
      </c>
      <c r="E39" s="6" t="s">
        <v>82</v>
      </c>
      <c r="F39" s="6" t="s">
        <v>83</v>
      </c>
      <c r="G39" s="7">
        <v>2947.52</v>
      </c>
      <c r="H39" s="4" t="s">
        <v>14</v>
      </c>
      <c r="I39" s="6" t="s">
        <v>741</v>
      </c>
    </row>
    <row r="40" spans="2:9" x14ac:dyDescent="0.2">
      <c r="B40" s="4" t="s">
        <v>7</v>
      </c>
      <c r="C40" s="4" t="s">
        <v>8</v>
      </c>
      <c r="D40" s="5">
        <v>42954</v>
      </c>
      <c r="E40" s="6" t="s">
        <v>84</v>
      </c>
      <c r="F40" s="6" t="s">
        <v>85</v>
      </c>
      <c r="G40" s="7">
        <v>2812.5</v>
      </c>
      <c r="H40" s="4" t="s">
        <v>86</v>
      </c>
      <c r="I40" s="6" t="s">
        <v>741</v>
      </c>
    </row>
    <row r="41" spans="2:9" x14ac:dyDescent="0.2">
      <c r="B41" s="4" t="s">
        <v>7</v>
      </c>
      <c r="C41" s="4" t="s">
        <v>8</v>
      </c>
      <c r="D41" s="5">
        <v>42954</v>
      </c>
      <c r="E41" s="6" t="s">
        <v>87</v>
      </c>
      <c r="F41" s="6" t="s">
        <v>88</v>
      </c>
      <c r="G41" s="7">
        <v>1219.19</v>
      </c>
      <c r="H41" s="4" t="s">
        <v>86</v>
      </c>
      <c r="I41" s="6" t="s">
        <v>741</v>
      </c>
    </row>
    <row r="42" spans="2:9" x14ac:dyDescent="0.2">
      <c r="B42" s="4" t="s">
        <v>7</v>
      </c>
      <c r="C42" s="4" t="s">
        <v>8</v>
      </c>
      <c r="D42" s="5">
        <v>43049</v>
      </c>
      <c r="E42" s="6" t="s">
        <v>89</v>
      </c>
      <c r="F42" s="6" t="s">
        <v>90</v>
      </c>
      <c r="G42" s="7">
        <v>421.08</v>
      </c>
      <c r="H42" s="4" t="s">
        <v>14</v>
      </c>
      <c r="I42" s="6" t="s">
        <v>741</v>
      </c>
    </row>
    <row r="43" spans="2:9" x14ac:dyDescent="0.2">
      <c r="B43" s="4" t="s">
        <v>7</v>
      </c>
      <c r="C43" s="4" t="s">
        <v>8</v>
      </c>
      <c r="D43" s="5">
        <v>43053</v>
      </c>
      <c r="E43" s="6" t="s">
        <v>91</v>
      </c>
      <c r="F43" s="6" t="s">
        <v>92</v>
      </c>
      <c r="G43" s="7">
        <v>318.75</v>
      </c>
      <c r="H43" s="4" t="s">
        <v>14</v>
      </c>
      <c r="I43" s="6" t="s">
        <v>741</v>
      </c>
    </row>
    <row r="44" spans="2:9" x14ac:dyDescent="0.2">
      <c r="B44" s="4" t="s">
        <v>7</v>
      </c>
      <c r="C44" s="4" t="s">
        <v>8</v>
      </c>
      <c r="D44" s="5">
        <v>43054</v>
      </c>
      <c r="E44" s="6" t="s">
        <v>93</v>
      </c>
      <c r="F44" s="6" t="s">
        <v>94</v>
      </c>
      <c r="G44" s="7">
        <v>2105.36</v>
      </c>
      <c r="H44" s="4" t="s">
        <v>14</v>
      </c>
      <c r="I44" s="6" t="s">
        <v>741</v>
      </c>
    </row>
    <row r="45" spans="2:9" x14ac:dyDescent="0.2">
      <c r="B45" s="4" t="s">
        <v>7</v>
      </c>
      <c r="C45" s="4" t="s">
        <v>8</v>
      </c>
      <c r="D45" s="5">
        <v>43054</v>
      </c>
      <c r="E45" s="6" t="s">
        <v>95</v>
      </c>
      <c r="F45" s="6" t="s">
        <v>96</v>
      </c>
      <c r="G45" s="7">
        <v>421.07</v>
      </c>
      <c r="H45" s="4" t="s">
        <v>14</v>
      </c>
      <c r="I45" s="6" t="s">
        <v>741</v>
      </c>
    </row>
    <row r="46" spans="2:9" x14ac:dyDescent="0.2">
      <c r="B46" s="4" t="s">
        <v>7</v>
      </c>
      <c r="C46" s="4" t="s">
        <v>8</v>
      </c>
      <c r="D46" s="5">
        <v>43054</v>
      </c>
      <c r="E46" s="6" t="s">
        <v>97</v>
      </c>
      <c r="F46" s="6" t="s">
        <v>98</v>
      </c>
      <c r="G46" s="7">
        <v>1684.29</v>
      </c>
      <c r="H46" s="4" t="s">
        <v>14</v>
      </c>
      <c r="I46" s="6" t="s">
        <v>741</v>
      </c>
    </row>
    <row r="47" spans="2:9" x14ac:dyDescent="0.2">
      <c r="B47" s="4" t="s">
        <v>7</v>
      </c>
      <c r="C47" s="4" t="s">
        <v>8</v>
      </c>
      <c r="D47" s="5">
        <v>43054</v>
      </c>
      <c r="E47" s="6" t="s">
        <v>99</v>
      </c>
      <c r="F47" s="6" t="s">
        <v>100</v>
      </c>
      <c r="G47" s="7">
        <v>2526.44</v>
      </c>
      <c r="H47" s="4" t="s">
        <v>14</v>
      </c>
      <c r="I47" s="6" t="s">
        <v>741</v>
      </c>
    </row>
    <row r="48" spans="2:9" x14ac:dyDescent="0.2">
      <c r="B48" s="4" t="s">
        <v>7</v>
      </c>
      <c r="C48" s="4" t="s">
        <v>8</v>
      </c>
      <c r="D48" s="5">
        <v>43056</v>
      </c>
      <c r="E48" s="6" t="s">
        <v>101</v>
      </c>
      <c r="F48" s="6" t="s">
        <v>102</v>
      </c>
      <c r="G48" s="7">
        <v>1684.61</v>
      </c>
      <c r="H48" s="4" t="s">
        <v>14</v>
      </c>
      <c r="I48" s="6" t="s">
        <v>741</v>
      </c>
    </row>
    <row r="49" spans="2:9" x14ac:dyDescent="0.2">
      <c r="B49" s="4" t="s">
        <v>7</v>
      </c>
      <c r="C49" s="4" t="s">
        <v>8</v>
      </c>
      <c r="D49" s="5">
        <v>43056</v>
      </c>
      <c r="E49" s="6" t="s">
        <v>103</v>
      </c>
      <c r="F49" s="6" t="s">
        <v>104</v>
      </c>
      <c r="G49" s="7">
        <v>10426.870000000001</v>
      </c>
      <c r="H49" s="4" t="s">
        <v>14</v>
      </c>
      <c r="I49" s="6" t="s">
        <v>741</v>
      </c>
    </row>
    <row r="50" spans="2:9" x14ac:dyDescent="0.2">
      <c r="B50" s="4" t="s">
        <v>7</v>
      </c>
      <c r="C50" s="4" t="s">
        <v>8</v>
      </c>
      <c r="D50" s="5">
        <v>43057</v>
      </c>
      <c r="E50" s="6" t="s">
        <v>105</v>
      </c>
      <c r="F50" s="6" t="s">
        <v>106</v>
      </c>
      <c r="G50" s="7">
        <v>421.07</v>
      </c>
      <c r="H50" s="4" t="s">
        <v>14</v>
      </c>
      <c r="I50" s="6" t="s">
        <v>741</v>
      </c>
    </row>
    <row r="51" spans="2:9" x14ac:dyDescent="0.2">
      <c r="B51" s="4" t="s">
        <v>7</v>
      </c>
      <c r="C51" s="4" t="s">
        <v>8</v>
      </c>
      <c r="D51" s="5">
        <v>43059</v>
      </c>
      <c r="E51" s="6" t="s">
        <v>107</v>
      </c>
      <c r="F51" s="6" t="s">
        <v>108</v>
      </c>
      <c r="G51" s="7">
        <v>4210.72</v>
      </c>
      <c r="H51" s="4" t="s">
        <v>14</v>
      </c>
      <c r="I51" s="6" t="s">
        <v>741</v>
      </c>
    </row>
    <row r="52" spans="2:9" x14ac:dyDescent="0.2">
      <c r="B52" s="4" t="s">
        <v>7</v>
      </c>
      <c r="C52" s="4" t="s">
        <v>8</v>
      </c>
      <c r="D52" s="5">
        <v>43066</v>
      </c>
      <c r="E52" s="6" t="s">
        <v>109</v>
      </c>
      <c r="F52" s="6" t="s">
        <v>110</v>
      </c>
      <c r="G52" s="7">
        <v>17263.84</v>
      </c>
      <c r="H52" s="4" t="s">
        <v>14</v>
      </c>
      <c r="I52" s="6" t="s">
        <v>741</v>
      </c>
    </row>
    <row r="53" spans="2:9" x14ac:dyDescent="0.2">
      <c r="B53" s="4" t="s">
        <v>7</v>
      </c>
      <c r="C53" s="4" t="s">
        <v>8</v>
      </c>
      <c r="D53" s="5">
        <v>43075</v>
      </c>
      <c r="E53" s="6" t="s">
        <v>111</v>
      </c>
      <c r="F53" s="6" t="s">
        <v>112</v>
      </c>
      <c r="G53" s="7">
        <v>1334.89</v>
      </c>
      <c r="H53" s="4" t="s">
        <v>14</v>
      </c>
      <c r="I53" s="6" t="s">
        <v>741</v>
      </c>
    </row>
    <row r="54" spans="2:9" x14ac:dyDescent="0.2">
      <c r="B54" s="4" t="s">
        <v>7</v>
      </c>
      <c r="C54" s="4" t="s">
        <v>8</v>
      </c>
      <c r="D54" s="5">
        <v>43075</v>
      </c>
      <c r="E54" s="6" t="s">
        <v>113</v>
      </c>
      <c r="F54" s="6" t="s">
        <v>112</v>
      </c>
      <c r="G54" s="7">
        <v>1334.89</v>
      </c>
      <c r="H54" s="4" t="s">
        <v>14</v>
      </c>
      <c r="I54" s="6" t="s">
        <v>741</v>
      </c>
    </row>
    <row r="55" spans="2:9" x14ac:dyDescent="0.2">
      <c r="B55" s="4" t="s">
        <v>7</v>
      </c>
      <c r="C55" s="4" t="s">
        <v>8</v>
      </c>
      <c r="D55" s="5">
        <v>43077</v>
      </c>
      <c r="E55" s="6" t="s">
        <v>114</v>
      </c>
      <c r="F55" s="6" t="s">
        <v>115</v>
      </c>
      <c r="G55" s="7">
        <v>842.41</v>
      </c>
      <c r="H55" s="4" t="s">
        <v>14</v>
      </c>
      <c r="I55" s="6" t="s">
        <v>741</v>
      </c>
    </row>
    <row r="56" spans="2:9" x14ac:dyDescent="0.2">
      <c r="B56" s="4" t="s">
        <v>7</v>
      </c>
      <c r="C56" s="4" t="s">
        <v>8</v>
      </c>
      <c r="D56" s="5">
        <v>43077</v>
      </c>
      <c r="E56" s="6" t="s">
        <v>116</v>
      </c>
      <c r="F56" s="6" t="s">
        <v>112</v>
      </c>
      <c r="G56" s="7">
        <v>2224.8200000000002</v>
      </c>
      <c r="H56" s="4" t="s">
        <v>14</v>
      </c>
      <c r="I56" s="6" t="s">
        <v>741</v>
      </c>
    </row>
    <row r="57" spans="2:9" x14ac:dyDescent="0.2">
      <c r="B57" s="4" t="s">
        <v>7</v>
      </c>
      <c r="C57" s="4" t="s">
        <v>8</v>
      </c>
      <c r="D57" s="5">
        <v>43077</v>
      </c>
      <c r="E57" s="6" t="s">
        <v>117</v>
      </c>
      <c r="F57" s="6" t="s">
        <v>112</v>
      </c>
      <c r="G57" s="7">
        <v>1763.96</v>
      </c>
      <c r="H57" s="4" t="s">
        <v>14</v>
      </c>
      <c r="I57" s="6" t="s">
        <v>741</v>
      </c>
    </row>
    <row r="58" spans="2:9" x14ac:dyDescent="0.2">
      <c r="B58" s="4" t="s">
        <v>7</v>
      </c>
      <c r="C58" s="4" t="s">
        <v>8</v>
      </c>
      <c r="D58" s="5">
        <v>43083</v>
      </c>
      <c r="E58" s="6" t="s">
        <v>118</v>
      </c>
      <c r="F58" s="6" t="s">
        <v>119</v>
      </c>
      <c r="G58" s="7">
        <v>3114.75</v>
      </c>
      <c r="H58" s="4" t="s">
        <v>14</v>
      </c>
      <c r="I58" s="6" t="s">
        <v>741</v>
      </c>
    </row>
    <row r="59" spans="2:9" x14ac:dyDescent="0.2">
      <c r="B59" s="4" t="s">
        <v>7</v>
      </c>
      <c r="C59" s="4" t="s">
        <v>8</v>
      </c>
      <c r="D59" s="5">
        <v>43086</v>
      </c>
      <c r="E59" s="6" t="s">
        <v>120</v>
      </c>
      <c r="F59" s="6" t="s">
        <v>121</v>
      </c>
      <c r="G59" s="7">
        <v>1284.92</v>
      </c>
      <c r="H59" s="4" t="s">
        <v>14</v>
      </c>
      <c r="I59" s="6" t="s">
        <v>741</v>
      </c>
    </row>
    <row r="60" spans="2:9" x14ac:dyDescent="0.2">
      <c r="B60" s="4" t="s">
        <v>7</v>
      </c>
      <c r="C60" s="4" t="s">
        <v>8</v>
      </c>
      <c r="D60" s="5">
        <v>43087</v>
      </c>
      <c r="E60" s="6" t="s">
        <v>122</v>
      </c>
      <c r="F60" s="6" t="s">
        <v>123</v>
      </c>
      <c r="G60" s="7">
        <v>387.09</v>
      </c>
      <c r="H60" s="4" t="s">
        <v>14</v>
      </c>
      <c r="I60" s="6" t="s">
        <v>741</v>
      </c>
    </row>
    <row r="61" spans="2:9" x14ac:dyDescent="0.2">
      <c r="B61" s="4" t="s">
        <v>7</v>
      </c>
      <c r="C61" s="4" t="s">
        <v>8</v>
      </c>
      <c r="D61" s="5">
        <v>43088</v>
      </c>
      <c r="E61" s="6" t="s">
        <v>124</v>
      </c>
      <c r="F61" s="6" t="s">
        <v>125</v>
      </c>
      <c r="G61" s="7">
        <v>386.86</v>
      </c>
      <c r="H61" s="4" t="s">
        <v>14</v>
      </c>
      <c r="I61" s="6" t="s">
        <v>741</v>
      </c>
    </row>
    <row r="62" spans="2:9" x14ac:dyDescent="0.2">
      <c r="B62" s="4" t="s">
        <v>7</v>
      </c>
      <c r="C62" s="4" t="s">
        <v>8</v>
      </c>
      <c r="D62" s="5">
        <v>43088</v>
      </c>
      <c r="E62" s="6" t="s">
        <v>126</v>
      </c>
      <c r="F62" s="6" t="s">
        <v>125</v>
      </c>
      <c r="G62" s="7">
        <v>387.09</v>
      </c>
      <c r="H62" s="4" t="s">
        <v>14</v>
      </c>
      <c r="I62" s="6" t="s">
        <v>741</v>
      </c>
    </row>
    <row r="63" spans="2:9" x14ac:dyDescent="0.2">
      <c r="B63" s="4" t="s">
        <v>7</v>
      </c>
      <c r="C63" s="4" t="s">
        <v>8</v>
      </c>
      <c r="D63" s="5">
        <v>43088</v>
      </c>
      <c r="E63" s="6" t="s">
        <v>127</v>
      </c>
      <c r="F63" s="6" t="s">
        <v>125</v>
      </c>
      <c r="G63" s="7">
        <v>387.09</v>
      </c>
      <c r="H63" s="4" t="s">
        <v>14</v>
      </c>
      <c r="I63" s="6" t="s">
        <v>741</v>
      </c>
    </row>
    <row r="64" spans="2:9" x14ac:dyDescent="0.2">
      <c r="B64" s="4" t="s">
        <v>7</v>
      </c>
      <c r="C64" s="4" t="s">
        <v>8</v>
      </c>
      <c r="D64" s="5">
        <v>43089</v>
      </c>
      <c r="E64" s="6" t="s">
        <v>128</v>
      </c>
      <c r="F64" s="6" t="s">
        <v>129</v>
      </c>
      <c r="G64" s="7">
        <v>2321.1799999999998</v>
      </c>
      <c r="H64" s="4" t="s">
        <v>14</v>
      </c>
      <c r="I64" s="6" t="s">
        <v>741</v>
      </c>
    </row>
    <row r="65" spans="2:9" x14ac:dyDescent="0.2">
      <c r="B65" s="4" t="s">
        <v>7</v>
      </c>
      <c r="C65" s="4" t="s">
        <v>8</v>
      </c>
      <c r="D65" s="5">
        <v>43090</v>
      </c>
      <c r="E65" s="6" t="s">
        <v>130</v>
      </c>
      <c r="F65" s="6" t="s">
        <v>131</v>
      </c>
      <c r="G65" s="7">
        <v>821.04</v>
      </c>
      <c r="H65" s="4" t="s">
        <v>14</v>
      </c>
      <c r="I65" s="6" t="s">
        <v>741</v>
      </c>
    </row>
    <row r="66" spans="2:9" x14ac:dyDescent="0.2">
      <c r="B66" s="4" t="s">
        <v>7</v>
      </c>
      <c r="C66" s="4" t="s">
        <v>8</v>
      </c>
      <c r="D66" s="5">
        <v>43090</v>
      </c>
      <c r="E66" s="6" t="s">
        <v>132</v>
      </c>
      <c r="F66" s="6" t="s">
        <v>133</v>
      </c>
      <c r="G66" s="7">
        <v>1161.25</v>
      </c>
      <c r="H66" s="4" t="s">
        <v>14</v>
      </c>
      <c r="I66" s="6" t="s">
        <v>741</v>
      </c>
    </row>
    <row r="67" spans="2:9" x14ac:dyDescent="0.2">
      <c r="B67" s="4" t="s">
        <v>7</v>
      </c>
      <c r="C67" s="4" t="s">
        <v>8</v>
      </c>
      <c r="D67" s="5">
        <v>43093</v>
      </c>
      <c r="E67" s="6" t="s">
        <v>134</v>
      </c>
      <c r="F67" s="6" t="s">
        <v>135</v>
      </c>
      <c r="G67" s="7">
        <v>1242.0899999999999</v>
      </c>
      <c r="H67" s="4" t="s">
        <v>14</v>
      </c>
      <c r="I67" s="6" t="s">
        <v>741</v>
      </c>
    </row>
    <row r="68" spans="2:9" x14ac:dyDescent="0.2">
      <c r="B68" s="4" t="s">
        <v>7</v>
      </c>
      <c r="C68" s="4" t="s">
        <v>8</v>
      </c>
      <c r="D68" s="5">
        <v>43093</v>
      </c>
      <c r="E68" s="6" t="s">
        <v>136</v>
      </c>
      <c r="F68" s="6" t="s">
        <v>135</v>
      </c>
      <c r="G68" s="7">
        <v>2070.16</v>
      </c>
      <c r="H68" s="4" t="s">
        <v>14</v>
      </c>
      <c r="I68" s="6" t="s">
        <v>741</v>
      </c>
    </row>
    <row r="69" spans="2:9" x14ac:dyDescent="0.2">
      <c r="B69" s="4" t="s">
        <v>7</v>
      </c>
      <c r="C69" s="4" t="s">
        <v>8</v>
      </c>
      <c r="D69" s="5">
        <v>43093</v>
      </c>
      <c r="E69" s="6" t="s">
        <v>137</v>
      </c>
      <c r="F69" s="6" t="s">
        <v>135</v>
      </c>
      <c r="G69" s="7">
        <v>11902.5</v>
      </c>
      <c r="H69" s="4" t="s">
        <v>14</v>
      </c>
      <c r="I69" s="6" t="s">
        <v>741</v>
      </c>
    </row>
    <row r="70" spans="2:9" x14ac:dyDescent="0.2">
      <c r="B70" s="4" t="s">
        <v>7</v>
      </c>
      <c r="C70" s="4" t="s">
        <v>8</v>
      </c>
      <c r="D70" s="5">
        <v>43093</v>
      </c>
      <c r="E70" s="6" t="s">
        <v>138</v>
      </c>
      <c r="F70" s="6" t="s">
        <v>135</v>
      </c>
      <c r="G70" s="7">
        <v>821.05</v>
      </c>
      <c r="H70" s="4" t="s">
        <v>14</v>
      </c>
      <c r="I70" s="6" t="s">
        <v>741</v>
      </c>
    </row>
    <row r="71" spans="2:9" x14ac:dyDescent="0.2">
      <c r="B71" s="4" t="s">
        <v>7</v>
      </c>
      <c r="C71" s="4" t="s">
        <v>8</v>
      </c>
      <c r="D71" s="5">
        <v>43096</v>
      </c>
      <c r="E71" s="6" t="s">
        <v>139</v>
      </c>
      <c r="F71" s="6" t="s">
        <v>140</v>
      </c>
      <c r="G71" s="7">
        <v>-222788</v>
      </c>
      <c r="H71" s="4" t="s">
        <v>86</v>
      </c>
      <c r="I71" s="6"/>
    </row>
    <row r="72" spans="2:9" x14ac:dyDescent="0.2">
      <c r="B72" s="4" t="s">
        <v>7</v>
      </c>
      <c r="C72" s="4" t="s">
        <v>8</v>
      </c>
      <c r="D72" s="5">
        <v>43101</v>
      </c>
      <c r="E72" s="6" t="s">
        <v>141</v>
      </c>
      <c r="F72" s="6" t="s">
        <v>142</v>
      </c>
      <c r="G72" s="7">
        <v>2208.91</v>
      </c>
      <c r="H72" s="4" t="s">
        <v>14</v>
      </c>
      <c r="I72" s="6" t="s">
        <v>741</v>
      </c>
    </row>
    <row r="73" spans="2:9" x14ac:dyDescent="0.2">
      <c r="B73" s="4" t="s">
        <v>7</v>
      </c>
      <c r="C73" s="4" t="s">
        <v>8</v>
      </c>
      <c r="D73" s="5">
        <v>43101</v>
      </c>
      <c r="E73" s="6" t="s">
        <v>143</v>
      </c>
      <c r="F73" s="6" t="s">
        <v>144</v>
      </c>
      <c r="G73" s="7">
        <v>4438.92</v>
      </c>
      <c r="H73" s="4" t="s">
        <v>14</v>
      </c>
      <c r="I73" s="6" t="s">
        <v>741</v>
      </c>
    </row>
    <row r="74" spans="2:9" x14ac:dyDescent="0.2">
      <c r="B74" s="4" t="s">
        <v>7</v>
      </c>
      <c r="C74" s="4" t="s">
        <v>8</v>
      </c>
      <c r="D74" s="5">
        <v>43101</v>
      </c>
      <c r="E74" s="6" t="s">
        <v>145</v>
      </c>
      <c r="F74" s="6" t="s">
        <v>146</v>
      </c>
      <c r="G74" s="7">
        <v>744.78</v>
      </c>
      <c r="H74" s="4" t="s">
        <v>14</v>
      </c>
      <c r="I74" s="6" t="s">
        <v>741</v>
      </c>
    </row>
    <row r="75" spans="2:9" x14ac:dyDescent="0.2">
      <c r="B75" s="4" t="s">
        <v>7</v>
      </c>
      <c r="C75" s="4" t="s">
        <v>8</v>
      </c>
      <c r="D75" s="5">
        <v>43104</v>
      </c>
      <c r="E75" s="6" t="s">
        <v>147</v>
      </c>
      <c r="F75" s="6" t="s">
        <v>148</v>
      </c>
      <c r="G75" s="7">
        <v>2375.7800000000002</v>
      </c>
      <c r="H75" s="4" t="s">
        <v>14</v>
      </c>
      <c r="I75" s="6" t="s">
        <v>741</v>
      </c>
    </row>
    <row r="76" spans="2:9" x14ac:dyDescent="0.2">
      <c r="B76" s="4" t="s">
        <v>7</v>
      </c>
      <c r="C76" s="4" t="s">
        <v>8</v>
      </c>
      <c r="D76" s="5">
        <v>43112</v>
      </c>
      <c r="E76" s="6" t="s">
        <v>149</v>
      </c>
      <c r="F76" s="6" t="s">
        <v>150</v>
      </c>
      <c r="G76" s="7">
        <v>1560.95</v>
      </c>
      <c r="H76" s="4" t="s">
        <v>14</v>
      </c>
      <c r="I76" s="6" t="s">
        <v>741</v>
      </c>
    </row>
    <row r="77" spans="2:9" x14ac:dyDescent="0.2">
      <c r="B77" s="4" t="s">
        <v>7</v>
      </c>
      <c r="C77" s="4" t="s">
        <v>8</v>
      </c>
      <c r="D77" s="5">
        <v>43114</v>
      </c>
      <c r="E77" s="6" t="s">
        <v>151</v>
      </c>
      <c r="F77" s="6" t="s">
        <v>152</v>
      </c>
      <c r="G77" s="7">
        <v>772.72</v>
      </c>
      <c r="H77" s="4" t="s">
        <v>14</v>
      </c>
      <c r="I77" s="6" t="s">
        <v>741</v>
      </c>
    </row>
    <row r="78" spans="2:9" x14ac:dyDescent="0.2">
      <c r="B78" s="4" t="s">
        <v>7</v>
      </c>
      <c r="C78" s="4" t="s">
        <v>8</v>
      </c>
      <c r="D78" s="5">
        <v>43114</v>
      </c>
      <c r="E78" s="6" t="s">
        <v>153</v>
      </c>
      <c r="F78" s="6" t="s">
        <v>154</v>
      </c>
      <c r="G78" s="7">
        <v>825.92</v>
      </c>
      <c r="H78" s="4" t="s">
        <v>14</v>
      </c>
      <c r="I78" s="6" t="s">
        <v>741</v>
      </c>
    </row>
    <row r="79" spans="2:9" x14ac:dyDescent="0.2">
      <c r="B79" s="4" t="s">
        <v>7</v>
      </c>
      <c r="C79" s="4" t="s">
        <v>8</v>
      </c>
      <c r="D79" s="5">
        <v>43120</v>
      </c>
      <c r="E79" s="6" t="s">
        <v>155</v>
      </c>
      <c r="F79" s="6" t="s">
        <v>156</v>
      </c>
      <c r="G79" s="7">
        <v>3303.68</v>
      </c>
      <c r="H79" s="4" t="s">
        <v>14</v>
      </c>
      <c r="I79" s="6" t="s">
        <v>741</v>
      </c>
    </row>
    <row r="80" spans="2:9" x14ac:dyDescent="0.2">
      <c r="B80" s="4" t="s">
        <v>7</v>
      </c>
      <c r="C80" s="4" t="s">
        <v>8</v>
      </c>
      <c r="D80" s="5">
        <v>43121</v>
      </c>
      <c r="E80" s="6" t="s">
        <v>157</v>
      </c>
      <c r="F80" s="6" t="s">
        <v>158</v>
      </c>
      <c r="G80" s="7">
        <v>825.92</v>
      </c>
      <c r="H80" s="4" t="s">
        <v>14</v>
      </c>
      <c r="I80" s="6" t="s">
        <v>741</v>
      </c>
    </row>
    <row r="81" spans="2:9" x14ac:dyDescent="0.2">
      <c r="B81" s="4" t="s">
        <v>7</v>
      </c>
      <c r="C81" s="4" t="s">
        <v>8</v>
      </c>
      <c r="D81" s="5">
        <v>43122</v>
      </c>
      <c r="E81" s="6" t="s">
        <v>159</v>
      </c>
      <c r="F81" s="6" t="s">
        <v>160</v>
      </c>
      <c r="G81" s="7">
        <v>2731.66</v>
      </c>
      <c r="H81" s="4" t="s">
        <v>14</v>
      </c>
      <c r="I81" s="6" t="s">
        <v>741</v>
      </c>
    </row>
    <row r="82" spans="2:9" x14ac:dyDescent="0.2">
      <c r="B82" s="4" t="s">
        <v>7</v>
      </c>
      <c r="C82" s="4" t="s">
        <v>8</v>
      </c>
      <c r="D82" s="5">
        <v>43123</v>
      </c>
      <c r="E82" s="6" t="s">
        <v>161</v>
      </c>
      <c r="F82" s="6" t="s">
        <v>162</v>
      </c>
      <c r="G82" s="7">
        <v>825.92</v>
      </c>
      <c r="H82" s="4" t="s">
        <v>14</v>
      </c>
      <c r="I82" s="6" t="s">
        <v>741</v>
      </c>
    </row>
    <row r="83" spans="2:9" x14ac:dyDescent="0.2">
      <c r="B83" s="4" t="s">
        <v>7</v>
      </c>
      <c r="C83" s="4" t="s">
        <v>8</v>
      </c>
      <c r="D83" s="5">
        <v>43126</v>
      </c>
      <c r="E83" s="6" t="s">
        <v>163</v>
      </c>
      <c r="F83" s="6" t="s">
        <v>164</v>
      </c>
      <c r="G83" s="7">
        <v>825.92</v>
      </c>
      <c r="H83" s="4" t="s">
        <v>14</v>
      </c>
      <c r="I83" s="6" t="s">
        <v>741</v>
      </c>
    </row>
    <row r="84" spans="2:9" x14ac:dyDescent="0.2">
      <c r="B84" s="4" t="s">
        <v>7</v>
      </c>
      <c r="C84" s="4" t="s">
        <v>8</v>
      </c>
      <c r="D84" s="5">
        <v>43126</v>
      </c>
      <c r="E84" s="6" t="s">
        <v>165</v>
      </c>
      <c r="F84" s="6" t="s">
        <v>166</v>
      </c>
      <c r="G84" s="7">
        <v>1651.84</v>
      </c>
      <c r="H84" s="4" t="s">
        <v>14</v>
      </c>
      <c r="I84" s="6" t="s">
        <v>741</v>
      </c>
    </row>
    <row r="85" spans="2:9" x14ac:dyDescent="0.2">
      <c r="B85" s="4" t="s">
        <v>7</v>
      </c>
      <c r="C85" s="4" t="s">
        <v>8</v>
      </c>
      <c r="D85" s="5">
        <v>43127</v>
      </c>
      <c r="E85" s="6" t="s">
        <v>167</v>
      </c>
      <c r="F85" s="6" t="s">
        <v>168</v>
      </c>
      <c r="G85" s="7">
        <v>1651.84</v>
      </c>
      <c r="H85" s="4" t="s">
        <v>14</v>
      </c>
      <c r="I85" s="6" t="s">
        <v>741</v>
      </c>
    </row>
    <row r="86" spans="2:9" x14ac:dyDescent="0.2">
      <c r="B86" s="4" t="s">
        <v>7</v>
      </c>
      <c r="C86" s="4" t="s">
        <v>8</v>
      </c>
      <c r="D86" s="5">
        <v>43127</v>
      </c>
      <c r="E86" s="6" t="s">
        <v>169</v>
      </c>
      <c r="F86" s="6" t="s">
        <v>170</v>
      </c>
      <c r="G86" s="7">
        <v>412.96</v>
      </c>
      <c r="H86" s="4" t="s">
        <v>14</v>
      </c>
      <c r="I86" s="6" t="s">
        <v>741</v>
      </c>
    </row>
    <row r="87" spans="2:9" x14ac:dyDescent="0.2">
      <c r="B87" s="4" t="s">
        <v>7</v>
      </c>
      <c r="C87" s="4" t="s">
        <v>8</v>
      </c>
      <c r="D87" s="5">
        <v>43128</v>
      </c>
      <c r="E87" s="6" t="s">
        <v>171</v>
      </c>
      <c r="F87" s="6" t="s">
        <v>172</v>
      </c>
      <c r="G87" s="7">
        <v>825.92</v>
      </c>
      <c r="H87" s="4" t="s">
        <v>14</v>
      </c>
      <c r="I87" s="6" t="s">
        <v>741</v>
      </c>
    </row>
    <row r="88" spans="2:9" x14ac:dyDescent="0.2">
      <c r="B88" s="4" t="s">
        <v>7</v>
      </c>
      <c r="C88" s="4" t="s">
        <v>8</v>
      </c>
      <c r="D88" s="5">
        <v>43129</v>
      </c>
      <c r="E88" s="6" t="s">
        <v>173</v>
      </c>
      <c r="F88" s="6" t="s">
        <v>174</v>
      </c>
      <c r="G88" s="7">
        <v>2477.7600000000002</v>
      </c>
      <c r="H88" s="4" t="s">
        <v>14</v>
      </c>
      <c r="I88" s="6" t="s">
        <v>741</v>
      </c>
    </row>
    <row r="89" spans="2:9" x14ac:dyDescent="0.2">
      <c r="B89" s="4" t="s">
        <v>7</v>
      </c>
      <c r="C89" s="4" t="s">
        <v>8</v>
      </c>
      <c r="D89" s="5">
        <v>43129</v>
      </c>
      <c r="E89" s="6" t="s">
        <v>175</v>
      </c>
      <c r="F89" s="6" t="s">
        <v>174</v>
      </c>
      <c r="G89" s="7">
        <v>1560.95</v>
      </c>
      <c r="H89" s="4" t="s">
        <v>14</v>
      </c>
      <c r="I89" s="6" t="s">
        <v>741</v>
      </c>
    </row>
    <row r="90" spans="2:9" x14ac:dyDescent="0.2">
      <c r="B90" s="4" t="s">
        <v>7</v>
      </c>
      <c r="C90" s="4" t="s">
        <v>8</v>
      </c>
      <c r="D90" s="5">
        <v>43133</v>
      </c>
      <c r="E90" s="6" t="s">
        <v>176</v>
      </c>
      <c r="F90" s="6" t="s">
        <v>177</v>
      </c>
      <c r="G90" s="7">
        <v>6194.41</v>
      </c>
      <c r="H90" s="4" t="s">
        <v>14</v>
      </c>
      <c r="I90" s="6" t="s">
        <v>741</v>
      </c>
    </row>
    <row r="91" spans="2:9" x14ac:dyDescent="0.2">
      <c r="B91" s="4" t="s">
        <v>7</v>
      </c>
      <c r="C91" s="4" t="s">
        <v>8</v>
      </c>
      <c r="D91" s="5">
        <v>43133</v>
      </c>
      <c r="E91" s="6" t="s">
        <v>178</v>
      </c>
      <c r="F91" s="6" t="s">
        <v>177</v>
      </c>
      <c r="G91" s="7">
        <v>6194.41</v>
      </c>
      <c r="H91" s="4" t="s">
        <v>14</v>
      </c>
      <c r="I91" s="6" t="s">
        <v>741</v>
      </c>
    </row>
    <row r="92" spans="2:9" x14ac:dyDescent="0.2">
      <c r="B92" s="4" t="s">
        <v>7</v>
      </c>
      <c r="C92" s="4" t="s">
        <v>8</v>
      </c>
      <c r="D92" s="5">
        <v>43133</v>
      </c>
      <c r="E92" s="6" t="s">
        <v>179</v>
      </c>
      <c r="F92" s="6" t="s">
        <v>180</v>
      </c>
      <c r="G92" s="7">
        <v>825.92</v>
      </c>
      <c r="H92" s="4" t="s">
        <v>14</v>
      </c>
      <c r="I92" s="6" t="s">
        <v>741</v>
      </c>
    </row>
    <row r="93" spans="2:9" x14ac:dyDescent="0.2">
      <c r="B93" s="4" t="s">
        <v>7</v>
      </c>
      <c r="C93" s="4" t="s">
        <v>8</v>
      </c>
      <c r="D93" s="5">
        <v>43134</v>
      </c>
      <c r="E93" s="6" t="s">
        <v>181</v>
      </c>
      <c r="F93" s="6" t="s">
        <v>182</v>
      </c>
      <c r="G93" s="7">
        <v>2890.72</v>
      </c>
      <c r="H93" s="4" t="s">
        <v>14</v>
      </c>
      <c r="I93" s="6" t="s">
        <v>741</v>
      </c>
    </row>
    <row r="94" spans="2:9" x14ac:dyDescent="0.2">
      <c r="B94" s="4" t="s">
        <v>7</v>
      </c>
      <c r="C94" s="4" t="s">
        <v>8</v>
      </c>
      <c r="D94" s="5">
        <v>43135</v>
      </c>
      <c r="E94" s="6" t="s">
        <v>183</v>
      </c>
      <c r="F94" s="6" t="s">
        <v>184</v>
      </c>
      <c r="G94" s="7">
        <v>875.65</v>
      </c>
      <c r="H94" s="4" t="s">
        <v>185</v>
      </c>
      <c r="I94" s="6" t="s">
        <v>741</v>
      </c>
    </row>
    <row r="95" spans="2:9" x14ac:dyDescent="0.2">
      <c r="B95" s="4" t="s">
        <v>7</v>
      </c>
      <c r="C95" s="4" t="s">
        <v>8</v>
      </c>
      <c r="D95" s="5">
        <v>43135</v>
      </c>
      <c r="E95" s="6" t="s">
        <v>186</v>
      </c>
      <c r="F95" s="6" t="s">
        <v>187</v>
      </c>
      <c r="G95" s="7">
        <v>926.64</v>
      </c>
      <c r="H95" s="4" t="s">
        <v>185</v>
      </c>
      <c r="I95" s="6" t="s">
        <v>741</v>
      </c>
    </row>
    <row r="96" spans="2:9" x14ac:dyDescent="0.2">
      <c r="B96" s="4" t="s">
        <v>7</v>
      </c>
      <c r="C96" s="4" t="s">
        <v>8</v>
      </c>
      <c r="D96" s="5">
        <v>43136</v>
      </c>
      <c r="E96" s="6" t="s">
        <v>188</v>
      </c>
      <c r="F96" s="6" t="s">
        <v>189</v>
      </c>
      <c r="G96" s="7">
        <v>780.47</v>
      </c>
      <c r="H96" s="4" t="s">
        <v>14</v>
      </c>
      <c r="I96" s="6" t="s">
        <v>741</v>
      </c>
    </row>
    <row r="97" spans="2:9" x14ac:dyDescent="0.2">
      <c r="B97" s="4" t="s">
        <v>7</v>
      </c>
      <c r="C97" s="4" t="s">
        <v>8</v>
      </c>
      <c r="D97" s="5">
        <v>43136</v>
      </c>
      <c r="E97" s="6" t="s">
        <v>190</v>
      </c>
      <c r="F97" s="6" t="s">
        <v>191</v>
      </c>
      <c r="G97" s="7">
        <v>390.24</v>
      </c>
      <c r="H97" s="4" t="s">
        <v>14</v>
      </c>
      <c r="I97" s="6" t="s">
        <v>741</v>
      </c>
    </row>
    <row r="98" spans="2:9" x14ac:dyDescent="0.2">
      <c r="B98" s="4" t="s">
        <v>7</v>
      </c>
      <c r="C98" s="4" t="s">
        <v>8</v>
      </c>
      <c r="D98" s="5">
        <v>43137</v>
      </c>
      <c r="E98" s="6" t="s">
        <v>192</v>
      </c>
      <c r="F98" s="6" t="s">
        <v>193</v>
      </c>
      <c r="G98" s="7">
        <v>2064.8000000000002</v>
      </c>
      <c r="H98" s="4" t="s">
        <v>14</v>
      </c>
      <c r="I98" s="6" t="s">
        <v>741</v>
      </c>
    </row>
    <row r="99" spans="2:9" x14ac:dyDescent="0.2">
      <c r="B99" s="4" t="s">
        <v>7</v>
      </c>
      <c r="C99" s="4" t="s">
        <v>8</v>
      </c>
      <c r="D99" s="5">
        <v>43137</v>
      </c>
      <c r="E99" s="6" t="s">
        <v>194</v>
      </c>
      <c r="F99" s="6" t="s">
        <v>195</v>
      </c>
      <c r="G99" s="7">
        <v>1238.8800000000001</v>
      </c>
      <c r="H99" s="4" t="s">
        <v>14</v>
      </c>
      <c r="I99" s="6" t="s">
        <v>741</v>
      </c>
    </row>
    <row r="100" spans="2:9" x14ac:dyDescent="0.2">
      <c r="B100" s="4" t="s">
        <v>7</v>
      </c>
      <c r="C100" s="4" t="s">
        <v>8</v>
      </c>
      <c r="D100" s="5">
        <v>43137</v>
      </c>
      <c r="E100" s="6" t="s">
        <v>196</v>
      </c>
      <c r="F100" s="6" t="s">
        <v>197</v>
      </c>
      <c r="G100" s="7">
        <v>825.92</v>
      </c>
      <c r="H100" s="4" t="s">
        <v>14</v>
      </c>
      <c r="I100" s="6" t="s">
        <v>741</v>
      </c>
    </row>
    <row r="101" spans="2:9" x14ac:dyDescent="0.2">
      <c r="B101" s="4" t="s">
        <v>7</v>
      </c>
      <c r="C101" s="4" t="s">
        <v>8</v>
      </c>
      <c r="D101" s="5">
        <v>43138</v>
      </c>
      <c r="E101" s="6" t="s">
        <v>198</v>
      </c>
      <c r="F101" s="6" t="s">
        <v>199</v>
      </c>
      <c r="G101" s="7">
        <v>-67867.960000000006</v>
      </c>
      <c r="H101" s="4" t="s">
        <v>86</v>
      </c>
      <c r="I101" s="6"/>
    </row>
    <row r="102" spans="2:9" x14ac:dyDescent="0.2">
      <c r="B102" s="4" t="s">
        <v>7</v>
      </c>
      <c r="C102" s="4" t="s">
        <v>8</v>
      </c>
      <c r="D102" s="5">
        <v>43142</v>
      </c>
      <c r="E102" s="6" t="s">
        <v>200</v>
      </c>
      <c r="F102" s="6" t="s">
        <v>201</v>
      </c>
      <c r="G102" s="7">
        <v>4955.53</v>
      </c>
      <c r="H102" s="4" t="s">
        <v>14</v>
      </c>
      <c r="I102" s="6" t="s">
        <v>741</v>
      </c>
    </row>
    <row r="103" spans="2:9" x14ac:dyDescent="0.2">
      <c r="B103" s="4" t="s">
        <v>7</v>
      </c>
      <c r="C103" s="4" t="s">
        <v>8</v>
      </c>
      <c r="D103" s="5">
        <v>43151</v>
      </c>
      <c r="E103" s="6" t="s">
        <v>202</v>
      </c>
      <c r="F103" s="6" t="s">
        <v>203</v>
      </c>
      <c r="G103" s="7">
        <v>1961.56</v>
      </c>
      <c r="H103" s="4" t="s">
        <v>14</v>
      </c>
      <c r="I103" s="6" t="s">
        <v>741</v>
      </c>
    </row>
    <row r="104" spans="2:9" x14ac:dyDescent="0.2">
      <c r="B104" s="4" t="s">
        <v>7</v>
      </c>
      <c r="C104" s="4" t="s">
        <v>8</v>
      </c>
      <c r="D104" s="5">
        <v>43151</v>
      </c>
      <c r="E104" s="6" t="s">
        <v>204</v>
      </c>
      <c r="F104" s="6" t="s">
        <v>205</v>
      </c>
      <c r="G104" s="7">
        <v>392.31</v>
      </c>
      <c r="H104" s="4" t="s">
        <v>14</v>
      </c>
      <c r="I104" s="6" t="s">
        <v>741</v>
      </c>
    </row>
    <row r="105" spans="2:9" x14ac:dyDescent="0.2">
      <c r="B105" s="4" t="s">
        <v>7</v>
      </c>
      <c r="C105" s="4" t="s">
        <v>8</v>
      </c>
      <c r="D105" s="5">
        <v>43153</v>
      </c>
      <c r="E105" s="6" t="s">
        <v>206</v>
      </c>
      <c r="F105" s="6" t="s">
        <v>207</v>
      </c>
      <c r="G105" s="7">
        <v>392.31</v>
      </c>
      <c r="H105" s="4" t="s">
        <v>14</v>
      </c>
      <c r="I105" s="6" t="s">
        <v>741</v>
      </c>
    </row>
    <row r="106" spans="2:9" x14ac:dyDescent="0.2">
      <c r="B106" s="4" t="s">
        <v>7</v>
      </c>
      <c r="C106" s="4" t="s">
        <v>8</v>
      </c>
      <c r="D106" s="5">
        <v>43153</v>
      </c>
      <c r="E106" s="6" t="s">
        <v>208</v>
      </c>
      <c r="F106" s="6" t="s">
        <v>207</v>
      </c>
      <c r="G106" s="7">
        <v>392.31</v>
      </c>
      <c r="H106" s="4" t="s">
        <v>14</v>
      </c>
      <c r="I106" s="6" t="s">
        <v>741</v>
      </c>
    </row>
    <row r="107" spans="2:9" x14ac:dyDescent="0.2">
      <c r="B107" s="4" t="s">
        <v>7</v>
      </c>
      <c r="C107" s="4" t="s">
        <v>8</v>
      </c>
      <c r="D107" s="5">
        <v>43155</v>
      </c>
      <c r="E107" s="6" t="s">
        <v>209</v>
      </c>
      <c r="F107" s="6" t="s">
        <v>210</v>
      </c>
      <c r="G107" s="7">
        <v>2353.88</v>
      </c>
      <c r="H107" s="4" t="s">
        <v>14</v>
      </c>
      <c r="I107" s="6" t="s">
        <v>741</v>
      </c>
    </row>
    <row r="108" spans="2:9" x14ac:dyDescent="0.2">
      <c r="B108" s="4" t="s">
        <v>7</v>
      </c>
      <c r="C108" s="4" t="s">
        <v>8</v>
      </c>
      <c r="D108" s="5">
        <v>43155</v>
      </c>
      <c r="E108" s="6" t="s">
        <v>211</v>
      </c>
      <c r="F108" s="6" t="s">
        <v>212</v>
      </c>
      <c r="G108" s="7">
        <v>784.63</v>
      </c>
      <c r="H108" s="4" t="s">
        <v>14</v>
      </c>
      <c r="I108" s="6" t="s">
        <v>741</v>
      </c>
    </row>
    <row r="109" spans="2:9" x14ac:dyDescent="0.2">
      <c r="B109" s="4" t="s">
        <v>7</v>
      </c>
      <c r="C109" s="4" t="s">
        <v>8</v>
      </c>
      <c r="D109" s="5">
        <v>43155</v>
      </c>
      <c r="E109" s="6" t="s">
        <v>213</v>
      </c>
      <c r="F109" s="6" t="s">
        <v>214</v>
      </c>
      <c r="G109" s="7">
        <v>1569.25</v>
      </c>
      <c r="H109" s="4" t="s">
        <v>14</v>
      </c>
      <c r="I109" s="6" t="s">
        <v>741</v>
      </c>
    </row>
    <row r="110" spans="2:9" x14ac:dyDescent="0.2">
      <c r="B110" s="4" t="s">
        <v>7</v>
      </c>
      <c r="C110" s="4" t="s">
        <v>8</v>
      </c>
      <c r="D110" s="5">
        <v>43155</v>
      </c>
      <c r="E110" s="6" t="s">
        <v>215</v>
      </c>
      <c r="F110" s="6" t="s">
        <v>216</v>
      </c>
      <c r="G110" s="7">
        <v>784.63</v>
      </c>
      <c r="H110" s="4" t="s">
        <v>14</v>
      </c>
      <c r="I110" s="6" t="s">
        <v>741</v>
      </c>
    </row>
    <row r="111" spans="2:9" x14ac:dyDescent="0.2">
      <c r="B111" s="4" t="s">
        <v>7</v>
      </c>
      <c r="C111" s="4" t="s">
        <v>8</v>
      </c>
      <c r="D111" s="5">
        <v>43157</v>
      </c>
      <c r="E111" s="6" t="s">
        <v>217</v>
      </c>
      <c r="F111" s="6" t="s">
        <v>218</v>
      </c>
      <c r="G111" s="7">
        <v>3138.5</v>
      </c>
      <c r="H111" s="4" t="s">
        <v>14</v>
      </c>
      <c r="I111" s="6" t="s">
        <v>741</v>
      </c>
    </row>
    <row r="112" spans="2:9" x14ac:dyDescent="0.2">
      <c r="B112" s="4" t="s">
        <v>7</v>
      </c>
      <c r="C112" s="4" t="s">
        <v>8</v>
      </c>
      <c r="D112" s="5">
        <v>43159</v>
      </c>
      <c r="E112" s="6" t="s">
        <v>219</v>
      </c>
      <c r="F112" s="6" t="s">
        <v>220</v>
      </c>
      <c r="G112" s="7">
        <v>1569.25</v>
      </c>
      <c r="H112" s="4" t="s">
        <v>14</v>
      </c>
      <c r="I112" s="6" t="s">
        <v>741</v>
      </c>
    </row>
    <row r="113" spans="2:9" x14ac:dyDescent="0.2">
      <c r="B113" s="4" t="s">
        <v>7</v>
      </c>
      <c r="C113" s="4" t="s">
        <v>8</v>
      </c>
      <c r="D113" s="5">
        <v>43159</v>
      </c>
      <c r="E113" s="6" t="s">
        <v>221</v>
      </c>
      <c r="F113" s="6" t="s">
        <v>216</v>
      </c>
      <c r="G113" s="7">
        <v>3138.53</v>
      </c>
      <c r="H113" s="4" t="s">
        <v>14</v>
      </c>
      <c r="I113" s="6" t="s">
        <v>741</v>
      </c>
    </row>
    <row r="114" spans="2:9" x14ac:dyDescent="0.2">
      <c r="B114" s="4" t="s">
        <v>7</v>
      </c>
      <c r="C114" s="4" t="s">
        <v>8</v>
      </c>
      <c r="D114" s="5">
        <v>43162</v>
      </c>
      <c r="E114" s="6" t="s">
        <v>222</v>
      </c>
      <c r="F114" s="6" t="s">
        <v>223</v>
      </c>
      <c r="G114" s="7">
        <v>3893.56</v>
      </c>
      <c r="H114" s="4" t="s">
        <v>14</v>
      </c>
      <c r="I114" s="6" t="s">
        <v>741</v>
      </c>
    </row>
    <row r="115" spans="2:9" x14ac:dyDescent="0.2">
      <c r="B115" s="4" t="s">
        <v>7</v>
      </c>
      <c r="C115" s="4" t="s">
        <v>8</v>
      </c>
      <c r="D115" s="5">
        <v>43163</v>
      </c>
      <c r="E115" s="6" t="s">
        <v>224</v>
      </c>
      <c r="F115" s="6" t="s">
        <v>225</v>
      </c>
      <c r="G115" s="7">
        <v>1101.44</v>
      </c>
      <c r="H115" s="4" t="s">
        <v>14</v>
      </c>
      <c r="I115" s="6" t="s">
        <v>741</v>
      </c>
    </row>
    <row r="116" spans="2:9" x14ac:dyDescent="0.2">
      <c r="B116" s="4" t="s">
        <v>7</v>
      </c>
      <c r="C116" s="4" t="s">
        <v>8</v>
      </c>
      <c r="D116" s="5">
        <v>43169</v>
      </c>
      <c r="E116" s="6" t="s">
        <v>226</v>
      </c>
      <c r="F116" s="6" t="s">
        <v>227</v>
      </c>
      <c r="G116" s="7">
        <v>1168.25</v>
      </c>
      <c r="H116" s="4" t="s">
        <v>14</v>
      </c>
      <c r="I116" s="6" t="s">
        <v>741</v>
      </c>
    </row>
    <row r="117" spans="2:9" x14ac:dyDescent="0.2">
      <c r="B117" s="4" t="s">
        <v>7</v>
      </c>
      <c r="C117" s="4" t="s">
        <v>8</v>
      </c>
      <c r="D117" s="5">
        <v>43169</v>
      </c>
      <c r="E117" s="6" t="s">
        <v>228</v>
      </c>
      <c r="F117" s="6" t="s">
        <v>227</v>
      </c>
      <c r="G117" s="7">
        <v>1168.25</v>
      </c>
      <c r="H117" s="4" t="s">
        <v>14</v>
      </c>
      <c r="I117" s="6" t="s">
        <v>741</v>
      </c>
    </row>
    <row r="118" spans="2:9" x14ac:dyDescent="0.2">
      <c r="B118" s="4" t="s">
        <v>7</v>
      </c>
      <c r="C118" s="4" t="s">
        <v>8</v>
      </c>
      <c r="D118" s="5">
        <v>43169</v>
      </c>
      <c r="E118" s="6" t="s">
        <v>229</v>
      </c>
      <c r="F118" s="6" t="s">
        <v>230</v>
      </c>
      <c r="G118" s="7">
        <v>778.87</v>
      </c>
      <c r="H118" s="4" t="s">
        <v>14</v>
      </c>
      <c r="I118" s="6" t="s">
        <v>741</v>
      </c>
    </row>
    <row r="119" spans="2:9" x14ac:dyDescent="0.2">
      <c r="B119" s="4" t="s">
        <v>7</v>
      </c>
      <c r="C119" s="4" t="s">
        <v>8</v>
      </c>
      <c r="D119" s="5">
        <v>43170</v>
      </c>
      <c r="E119" s="6" t="s">
        <v>231</v>
      </c>
      <c r="F119" s="6" t="s">
        <v>232</v>
      </c>
      <c r="G119" s="7">
        <v>389.42</v>
      </c>
      <c r="H119" s="4" t="s">
        <v>14</v>
      </c>
      <c r="I119" s="6" t="s">
        <v>741</v>
      </c>
    </row>
    <row r="120" spans="2:9" x14ac:dyDescent="0.2">
      <c r="B120" s="4" t="s">
        <v>7</v>
      </c>
      <c r="C120" s="4" t="s">
        <v>8</v>
      </c>
      <c r="D120" s="5">
        <v>43170</v>
      </c>
      <c r="E120" s="6" t="s">
        <v>233</v>
      </c>
      <c r="F120" s="6" t="s">
        <v>232</v>
      </c>
      <c r="G120" s="7">
        <v>389.42</v>
      </c>
      <c r="H120" s="4" t="s">
        <v>14</v>
      </c>
      <c r="I120" s="6" t="s">
        <v>741</v>
      </c>
    </row>
    <row r="121" spans="2:9" x14ac:dyDescent="0.2">
      <c r="B121" s="4" t="s">
        <v>7</v>
      </c>
      <c r="C121" s="4" t="s">
        <v>8</v>
      </c>
      <c r="D121" s="5">
        <v>43170</v>
      </c>
      <c r="E121" s="6" t="s">
        <v>234</v>
      </c>
      <c r="F121" s="6" t="s">
        <v>235</v>
      </c>
      <c r="G121" s="7">
        <v>778.87</v>
      </c>
      <c r="H121" s="4" t="s">
        <v>14</v>
      </c>
      <c r="I121" s="6" t="s">
        <v>741</v>
      </c>
    </row>
    <row r="122" spans="2:9" x14ac:dyDescent="0.2">
      <c r="B122" s="4" t="s">
        <v>7</v>
      </c>
      <c r="C122" s="4" t="s">
        <v>8</v>
      </c>
      <c r="D122" s="5">
        <v>43172</v>
      </c>
      <c r="E122" s="6" t="s">
        <v>236</v>
      </c>
      <c r="F122" s="6" t="s">
        <v>237</v>
      </c>
      <c r="G122" s="7">
        <v>1557.65</v>
      </c>
      <c r="H122" s="4" t="s">
        <v>14</v>
      </c>
      <c r="I122" s="6" t="s">
        <v>741</v>
      </c>
    </row>
    <row r="123" spans="2:9" x14ac:dyDescent="0.2">
      <c r="B123" s="4" t="s">
        <v>7</v>
      </c>
      <c r="C123" s="4" t="s">
        <v>8</v>
      </c>
      <c r="D123" s="5">
        <v>43174</v>
      </c>
      <c r="E123" s="6" t="s">
        <v>238</v>
      </c>
      <c r="F123" s="6" t="s">
        <v>239</v>
      </c>
      <c r="G123" s="7">
        <v>2570.02</v>
      </c>
      <c r="H123" s="4" t="s">
        <v>14</v>
      </c>
      <c r="I123" s="6" t="s">
        <v>741</v>
      </c>
    </row>
    <row r="124" spans="2:9" x14ac:dyDescent="0.2">
      <c r="B124" s="4" t="s">
        <v>7</v>
      </c>
      <c r="C124" s="4" t="s">
        <v>8</v>
      </c>
      <c r="D124" s="5">
        <v>43175</v>
      </c>
      <c r="E124" s="6" t="s">
        <v>240</v>
      </c>
      <c r="F124" s="6" t="s">
        <v>241</v>
      </c>
      <c r="G124" s="7">
        <v>12147.86</v>
      </c>
      <c r="H124" s="4" t="s">
        <v>14</v>
      </c>
      <c r="I124" s="6" t="s">
        <v>741</v>
      </c>
    </row>
    <row r="125" spans="2:9" x14ac:dyDescent="0.2">
      <c r="B125" s="4" t="s">
        <v>7</v>
      </c>
      <c r="C125" s="4" t="s">
        <v>8</v>
      </c>
      <c r="D125" s="5">
        <v>43175</v>
      </c>
      <c r="E125" s="6" t="s">
        <v>242</v>
      </c>
      <c r="F125" s="6" t="s">
        <v>241</v>
      </c>
      <c r="G125" s="7">
        <v>1694.06</v>
      </c>
      <c r="H125" s="4" t="s">
        <v>14</v>
      </c>
      <c r="I125" s="6" t="s">
        <v>741</v>
      </c>
    </row>
    <row r="126" spans="2:9" x14ac:dyDescent="0.2">
      <c r="B126" s="4" t="s">
        <v>7</v>
      </c>
      <c r="C126" s="4" t="s">
        <v>8</v>
      </c>
      <c r="D126" s="5">
        <v>43176</v>
      </c>
      <c r="E126" s="6" t="s">
        <v>243</v>
      </c>
      <c r="F126" s="6" t="s">
        <v>244</v>
      </c>
      <c r="G126" s="7">
        <v>1460.84</v>
      </c>
      <c r="H126" s="4" t="s">
        <v>14</v>
      </c>
      <c r="I126" s="6" t="s">
        <v>741</v>
      </c>
    </row>
    <row r="127" spans="2:9" x14ac:dyDescent="0.2">
      <c r="B127" s="4" t="s">
        <v>7</v>
      </c>
      <c r="C127" s="4" t="s">
        <v>8</v>
      </c>
      <c r="D127" s="5">
        <v>43176</v>
      </c>
      <c r="E127" s="6" t="s">
        <v>245</v>
      </c>
      <c r="F127" s="6" t="s">
        <v>246</v>
      </c>
      <c r="G127" s="7">
        <v>365.97</v>
      </c>
      <c r="H127" s="4" t="s">
        <v>14</v>
      </c>
      <c r="I127" s="6" t="s">
        <v>741</v>
      </c>
    </row>
    <row r="128" spans="2:9" x14ac:dyDescent="0.2">
      <c r="B128" s="4" t="s">
        <v>7</v>
      </c>
      <c r="C128" s="4" t="s">
        <v>8</v>
      </c>
      <c r="D128" s="5">
        <v>43181</v>
      </c>
      <c r="E128" s="6" t="s">
        <v>247</v>
      </c>
      <c r="F128" s="6" t="s">
        <v>248</v>
      </c>
      <c r="G128" s="7">
        <v>5123.6499999999996</v>
      </c>
      <c r="H128" s="4" t="s">
        <v>14</v>
      </c>
      <c r="I128" s="6" t="s">
        <v>741</v>
      </c>
    </row>
    <row r="129" spans="2:9" x14ac:dyDescent="0.2">
      <c r="B129" s="4" t="s">
        <v>7</v>
      </c>
      <c r="C129" s="4" t="s">
        <v>8</v>
      </c>
      <c r="D129" s="5">
        <v>43181</v>
      </c>
      <c r="E129" s="6" t="s">
        <v>249</v>
      </c>
      <c r="F129" s="6" t="s">
        <v>250</v>
      </c>
      <c r="G129" s="7">
        <v>4721.6099999999997</v>
      </c>
      <c r="H129" s="4" t="s">
        <v>14</v>
      </c>
      <c r="I129" s="6" t="s">
        <v>741</v>
      </c>
    </row>
    <row r="130" spans="2:9" x14ac:dyDescent="0.2">
      <c r="B130" s="4" t="s">
        <v>7</v>
      </c>
      <c r="C130" s="4" t="s">
        <v>8</v>
      </c>
      <c r="D130" s="5">
        <v>43186</v>
      </c>
      <c r="E130" s="6" t="s">
        <v>251</v>
      </c>
      <c r="F130" s="6" t="s">
        <v>252</v>
      </c>
      <c r="G130" s="7">
        <v>367.15</v>
      </c>
      <c r="H130" s="4" t="s">
        <v>14</v>
      </c>
      <c r="I130" s="6" t="s">
        <v>741</v>
      </c>
    </row>
    <row r="131" spans="2:9" x14ac:dyDescent="0.2">
      <c r="B131" s="4" t="s">
        <v>7</v>
      </c>
      <c r="C131" s="4" t="s">
        <v>8</v>
      </c>
      <c r="D131" s="5">
        <v>43190</v>
      </c>
      <c r="E131" s="6" t="s">
        <v>253</v>
      </c>
      <c r="F131" s="6" t="s">
        <v>254</v>
      </c>
      <c r="G131" s="7">
        <v>-4343.47</v>
      </c>
      <c r="H131" s="4" t="s">
        <v>86</v>
      </c>
      <c r="I131" s="6"/>
    </row>
    <row r="132" spans="2:9" x14ac:dyDescent="0.2">
      <c r="B132" s="4" t="s">
        <v>7</v>
      </c>
      <c r="C132" s="4" t="s">
        <v>8</v>
      </c>
      <c r="D132" s="5">
        <v>43198</v>
      </c>
      <c r="E132" s="6" t="s">
        <v>255</v>
      </c>
      <c r="F132" s="6" t="s">
        <v>256</v>
      </c>
      <c r="G132" s="7">
        <v>778.87</v>
      </c>
      <c r="H132" s="4" t="s">
        <v>14</v>
      </c>
      <c r="I132" s="6" t="s">
        <v>741</v>
      </c>
    </row>
    <row r="133" spans="2:9" x14ac:dyDescent="0.2">
      <c r="B133" s="4" t="s">
        <v>7</v>
      </c>
      <c r="C133" s="4" t="s">
        <v>8</v>
      </c>
      <c r="D133" s="5">
        <v>43198</v>
      </c>
      <c r="E133" s="6" t="s">
        <v>257</v>
      </c>
      <c r="F133" s="6" t="s">
        <v>258</v>
      </c>
      <c r="G133" s="7">
        <v>778.87</v>
      </c>
      <c r="H133" s="4" t="s">
        <v>14</v>
      </c>
      <c r="I133" s="6" t="s">
        <v>741</v>
      </c>
    </row>
    <row r="134" spans="2:9" x14ac:dyDescent="0.2">
      <c r="B134" s="4" t="s">
        <v>7</v>
      </c>
      <c r="C134" s="4" t="s">
        <v>8</v>
      </c>
      <c r="D134" s="5">
        <v>43201</v>
      </c>
      <c r="E134" s="6" t="s">
        <v>259</v>
      </c>
      <c r="F134" s="6" t="s">
        <v>260</v>
      </c>
      <c r="G134" s="7">
        <v>778.87</v>
      </c>
      <c r="H134" s="4" t="s">
        <v>14</v>
      </c>
      <c r="I134" s="6" t="s">
        <v>741</v>
      </c>
    </row>
    <row r="135" spans="2:9" x14ac:dyDescent="0.2">
      <c r="B135" s="4" t="s">
        <v>7</v>
      </c>
      <c r="C135" s="4" t="s">
        <v>8</v>
      </c>
      <c r="D135" s="5">
        <v>43203</v>
      </c>
      <c r="E135" s="6" t="s">
        <v>261</v>
      </c>
      <c r="F135" s="6" t="s">
        <v>262</v>
      </c>
      <c r="G135" s="7">
        <v>365.97</v>
      </c>
      <c r="H135" s="4" t="s">
        <v>14</v>
      </c>
      <c r="I135" s="6" t="s">
        <v>741</v>
      </c>
    </row>
    <row r="136" spans="2:9" x14ac:dyDescent="0.2">
      <c r="B136" s="4" t="s">
        <v>7</v>
      </c>
      <c r="C136" s="4" t="s">
        <v>8</v>
      </c>
      <c r="D136" s="5">
        <v>43203</v>
      </c>
      <c r="E136" s="6" t="s">
        <v>263</v>
      </c>
      <c r="F136" s="6" t="s">
        <v>264</v>
      </c>
      <c r="G136" s="7">
        <v>1557.66</v>
      </c>
      <c r="H136" s="4" t="s">
        <v>14</v>
      </c>
      <c r="I136" s="6" t="s">
        <v>741</v>
      </c>
    </row>
    <row r="137" spans="2:9" x14ac:dyDescent="0.2">
      <c r="B137" s="4" t="s">
        <v>7</v>
      </c>
      <c r="C137" s="4" t="s">
        <v>8</v>
      </c>
      <c r="D137" s="5">
        <v>43204</v>
      </c>
      <c r="E137" s="6" t="s">
        <v>265</v>
      </c>
      <c r="F137" s="6" t="s">
        <v>266</v>
      </c>
      <c r="G137" s="7">
        <v>778.87</v>
      </c>
      <c r="H137" s="4" t="s">
        <v>14</v>
      </c>
      <c r="I137" s="6" t="s">
        <v>741</v>
      </c>
    </row>
    <row r="138" spans="2:9" x14ac:dyDescent="0.2">
      <c r="B138" s="4" t="s">
        <v>7</v>
      </c>
      <c r="C138" s="4" t="s">
        <v>8</v>
      </c>
      <c r="D138" s="5">
        <v>43206</v>
      </c>
      <c r="E138" s="6" t="s">
        <v>267</v>
      </c>
      <c r="F138" s="6" t="s">
        <v>268</v>
      </c>
      <c r="G138" s="7">
        <v>947.67</v>
      </c>
      <c r="H138" s="4" t="s">
        <v>14</v>
      </c>
      <c r="I138" s="6" t="s">
        <v>741</v>
      </c>
    </row>
    <row r="139" spans="2:9" x14ac:dyDescent="0.2">
      <c r="B139" s="4" t="s">
        <v>7</v>
      </c>
      <c r="C139" s="4" t="s">
        <v>8</v>
      </c>
      <c r="D139" s="5">
        <v>43215</v>
      </c>
      <c r="E139" s="6" t="s">
        <v>269</v>
      </c>
      <c r="F139" s="6" t="s">
        <v>270</v>
      </c>
      <c r="G139" s="7">
        <v>1168.26</v>
      </c>
      <c r="H139" s="4" t="s">
        <v>14</v>
      </c>
      <c r="I139" s="6" t="s">
        <v>741</v>
      </c>
    </row>
    <row r="140" spans="2:9" x14ac:dyDescent="0.2">
      <c r="B140" s="4" t="s">
        <v>7</v>
      </c>
      <c r="C140" s="4" t="s">
        <v>8</v>
      </c>
      <c r="D140" s="5">
        <v>43217</v>
      </c>
      <c r="E140" s="6" t="s">
        <v>271</v>
      </c>
      <c r="F140" s="6" t="s">
        <v>272</v>
      </c>
      <c r="G140" s="7">
        <v>389.42</v>
      </c>
      <c r="H140" s="4" t="s">
        <v>14</v>
      </c>
      <c r="I140" s="6" t="s">
        <v>741</v>
      </c>
    </row>
    <row r="141" spans="2:9" x14ac:dyDescent="0.2">
      <c r="B141" s="4" t="s">
        <v>7</v>
      </c>
      <c r="C141" s="4" t="s">
        <v>8</v>
      </c>
      <c r="D141" s="5">
        <v>43217</v>
      </c>
      <c r="E141" s="6" t="s">
        <v>273</v>
      </c>
      <c r="F141" s="6" t="s">
        <v>274</v>
      </c>
      <c r="G141" s="7">
        <v>778.87</v>
      </c>
      <c r="H141" s="4" t="s">
        <v>14</v>
      </c>
      <c r="I141" s="6" t="s">
        <v>741</v>
      </c>
    </row>
    <row r="142" spans="2:9" x14ac:dyDescent="0.2">
      <c r="B142" s="4" t="s">
        <v>7</v>
      </c>
      <c r="C142" s="4" t="s">
        <v>8</v>
      </c>
      <c r="D142" s="5">
        <v>43217</v>
      </c>
      <c r="E142" s="6" t="s">
        <v>275</v>
      </c>
      <c r="F142" s="6" t="s">
        <v>276</v>
      </c>
      <c r="G142" s="7">
        <v>1101.44</v>
      </c>
      <c r="H142" s="4" t="s">
        <v>14</v>
      </c>
      <c r="I142" s="6" t="s">
        <v>741</v>
      </c>
    </row>
    <row r="143" spans="2:9" x14ac:dyDescent="0.2">
      <c r="B143" s="4" t="s">
        <v>7</v>
      </c>
      <c r="C143" s="4" t="s">
        <v>8</v>
      </c>
      <c r="D143" s="5">
        <v>43217</v>
      </c>
      <c r="E143" s="6" t="s">
        <v>277</v>
      </c>
      <c r="F143" s="6" t="s">
        <v>278</v>
      </c>
      <c r="G143" s="7">
        <v>778.87</v>
      </c>
      <c r="H143" s="4" t="s">
        <v>14</v>
      </c>
      <c r="I143" s="6" t="s">
        <v>741</v>
      </c>
    </row>
    <row r="144" spans="2:9" x14ac:dyDescent="0.2">
      <c r="B144" s="4" t="s">
        <v>7</v>
      </c>
      <c r="C144" s="4" t="s">
        <v>8</v>
      </c>
      <c r="D144" s="5">
        <v>43217</v>
      </c>
      <c r="E144" s="6" t="s">
        <v>279</v>
      </c>
      <c r="F144" s="6" t="s">
        <v>280</v>
      </c>
      <c r="G144" s="7">
        <v>389.42</v>
      </c>
      <c r="H144" s="4" t="s">
        <v>14</v>
      </c>
      <c r="I144" s="6" t="s">
        <v>741</v>
      </c>
    </row>
    <row r="145" spans="2:9" x14ac:dyDescent="0.2">
      <c r="B145" s="4" t="s">
        <v>7</v>
      </c>
      <c r="C145" s="4" t="s">
        <v>8</v>
      </c>
      <c r="D145" s="5">
        <v>43218</v>
      </c>
      <c r="E145" s="6" t="s">
        <v>281</v>
      </c>
      <c r="F145" s="6" t="s">
        <v>282</v>
      </c>
      <c r="G145" s="7">
        <v>8567.16</v>
      </c>
      <c r="H145" s="4" t="s">
        <v>14</v>
      </c>
      <c r="I145" s="6" t="s">
        <v>741</v>
      </c>
    </row>
    <row r="146" spans="2:9" x14ac:dyDescent="0.2">
      <c r="B146" s="4" t="s">
        <v>7</v>
      </c>
      <c r="C146" s="4" t="s">
        <v>8</v>
      </c>
      <c r="D146" s="5">
        <v>43219</v>
      </c>
      <c r="E146" s="6" t="s">
        <v>283</v>
      </c>
      <c r="F146" s="6" t="s">
        <v>284</v>
      </c>
      <c r="G146" s="7">
        <v>1557.67</v>
      </c>
      <c r="H146" s="4" t="s">
        <v>14</v>
      </c>
      <c r="I146" s="6" t="s">
        <v>741</v>
      </c>
    </row>
    <row r="147" spans="2:9" x14ac:dyDescent="0.2">
      <c r="B147" s="4" t="s">
        <v>7</v>
      </c>
      <c r="C147" s="4" t="s">
        <v>8</v>
      </c>
      <c r="D147" s="5">
        <v>43223</v>
      </c>
      <c r="E147" s="6" t="s">
        <v>285</v>
      </c>
      <c r="F147" s="6" t="s">
        <v>286</v>
      </c>
      <c r="G147" s="7">
        <v>806.34</v>
      </c>
      <c r="H147" s="4" t="s">
        <v>14</v>
      </c>
      <c r="I147" s="6" t="s">
        <v>741</v>
      </c>
    </row>
    <row r="148" spans="2:9" x14ac:dyDescent="0.2">
      <c r="B148" s="4" t="s">
        <v>7</v>
      </c>
      <c r="C148" s="4" t="s">
        <v>8</v>
      </c>
      <c r="D148" s="5">
        <v>43223</v>
      </c>
      <c r="E148" s="6" t="s">
        <v>287</v>
      </c>
      <c r="F148" s="6" t="s">
        <v>288</v>
      </c>
      <c r="G148" s="7">
        <v>1028.47</v>
      </c>
      <c r="H148" s="4" t="s">
        <v>14</v>
      </c>
      <c r="I148" s="6" t="s">
        <v>741</v>
      </c>
    </row>
    <row r="149" spans="2:9" x14ac:dyDescent="0.2">
      <c r="B149" s="4" t="s">
        <v>7</v>
      </c>
      <c r="C149" s="4" t="s">
        <v>8</v>
      </c>
      <c r="D149" s="5">
        <v>43224</v>
      </c>
      <c r="E149" s="6" t="s">
        <v>289</v>
      </c>
      <c r="F149" s="6" t="s">
        <v>290</v>
      </c>
      <c r="G149" s="7">
        <v>5067.63</v>
      </c>
      <c r="H149" s="4" t="s">
        <v>14</v>
      </c>
      <c r="I149" s="6" t="s">
        <v>741</v>
      </c>
    </row>
    <row r="150" spans="2:9" x14ac:dyDescent="0.2">
      <c r="B150" s="4" t="s">
        <v>7</v>
      </c>
      <c r="C150" s="4" t="s">
        <v>8</v>
      </c>
      <c r="D150" s="5">
        <v>43224</v>
      </c>
      <c r="E150" s="6" t="s">
        <v>291</v>
      </c>
      <c r="F150" s="6" t="s">
        <v>292</v>
      </c>
      <c r="G150" s="7">
        <v>1266.9100000000001</v>
      </c>
      <c r="H150" s="4" t="s">
        <v>14</v>
      </c>
      <c r="I150" s="6" t="s">
        <v>741</v>
      </c>
    </row>
    <row r="151" spans="2:9" x14ac:dyDescent="0.2">
      <c r="B151" s="4" t="s">
        <v>7</v>
      </c>
      <c r="C151" s="4" t="s">
        <v>8</v>
      </c>
      <c r="D151" s="5">
        <v>43225</v>
      </c>
      <c r="E151" s="6" t="s">
        <v>293</v>
      </c>
      <c r="F151" s="6" t="s">
        <v>294</v>
      </c>
      <c r="G151" s="7">
        <v>844.6</v>
      </c>
      <c r="H151" s="4" t="s">
        <v>14</v>
      </c>
      <c r="I151" s="6" t="s">
        <v>741</v>
      </c>
    </row>
    <row r="152" spans="2:9" x14ac:dyDescent="0.2">
      <c r="B152" s="4" t="s">
        <v>7</v>
      </c>
      <c r="C152" s="4" t="s">
        <v>8</v>
      </c>
      <c r="D152" s="5">
        <v>43225</v>
      </c>
      <c r="E152" s="6" t="s">
        <v>295</v>
      </c>
      <c r="F152" s="6" t="s">
        <v>296</v>
      </c>
      <c r="G152" s="7">
        <v>1689.21</v>
      </c>
      <c r="H152" s="4" t="s">
        <v>14</v>
      </c>
      <c r="I152" s="6" t="s">
        <v>741</v>
      </c>
    </row>
    <row r="153" spans="2:9" x14ac:dyDescent="0.2">
      <c r="B153" s="4" t="s">
        <v>7</v>
      </c>
      <c r="C153" s="4" t="s">
        <v>8</v>
      </c>
      <c r="D153" s="5">
        <v>43227</v>
      </c>
      <c r="E153" s="6" t="s">
        <v>297</v>
      </c>
      <c r="F153" s="6" t="s">
        <v>298</v>
      </c>
      <c r="G153" s="7">
        <v>5067.63</v>
      </c>
      <c r="H153" s="4" t="s">
        <v>14</v>
      </c>
      <c r="I153" s="6" t="s">
        <v>741</v>
      </c>
    </row>
    <row r="154" spans="2:9" x14ac:dyDescent="0.2">
      <c r="B154" s="4" t="s">
        <v>7</v>
      </c>
      <c r="C154" s="4" t="s">
        <v>8</v>
      </c>
      <c r="D154" s="5">
        <v>43229</v>
      </c>
      <c r="E154" s="6" t="s">
        <v>299</v>
      </c>
      <c r="F154" s="6" t="s">
        <v>300</v>
      </c>
      <c r="G154" s="7">
        <v>1382.27</v>
      </c>
      <c r="H154" s="4" t="s">
        <v>14</v>
      </c>
      <c r="I154" s="6" t="s">
        <v>741</v>
      </c>
    </row>
    <row r="155" spans="2:9" x14ac:dyDescent="0.2">
      <c r="B155" s="4" t="s">
        <v>7</v>
      </c>
      <c r="C155" s="4" t="s">
        <v>8</v>
      </c>
      <c r="D155" s="5">
        <v>43230</v>
      </c>
      <c r="E155" s="6" t="s">
        <v>301</v>
      </c>
      <c r="F155" s="6" t="s">
        <v>302</v>
      </c>
      <c r="G155" s="7">
        <v>1689.21</v>
      </c>
      <c r="H155" s="4" t="s">
        <v>14</v>
      </c>
      <c r="I155" s="6" t="s">
        <v>741</v>
      </c>
    </row>
    <row r="156" spans="2:9" x14ac:dyDescent="0.2">
      <c r="B156" s="4" t="s">
        <v>7</v>
      </c>
      <c r="C156" s="4" t="s">
        <v>8</v>
      </c>
      <c r="D156" s="5">
        <v>43231</v>
      </c>
      <c r="E156" s="6" t="s">
        <v>303</v>
      </c>
      <c r="F156" s="6" t="s">
        <v>304</v>
      </c>
      <c r="G156" s="7">
        <v>1689.21</v>
      </c>
      <c r="H156" s="4" t="s">
        <v>14</v>
      </c>
      <c r="I156" s="6" t="s">
        <v>741</v>
      </c>
    </row>
    <row r="157" spans="2:9" x14ac:dyDescent="0.2">
      <c r="B157" s="4" t="s">
        <v>7</v>
      </c>
      <c r="C157" s="4" t="s">
        <v>8</v>
      </c>
      <c r="D157" s="5">
        <v>43231</v>
      </c>
      <c r="E157" s="6" t="s">
        <v>305</v>
      </c>
      <c r="F157" s="6" t="s">
        <v>306</v>
      </c>
      <c r="G157" s="7">
        <v>1689.21</v>
      </c>
      <c r="H157" s="4" t="s">
        <v>14</v>
      </c>
      <c r="I157" s="6" t="s">
        <v>741</v>
      </c>
    </row>
    <row r="158" spans="2:9" x14ac:dyDescent="0.2">
      <c r="B158" s="4" t="s">
        <v>7</v>
      </c>
      <c r="C158" s="4" t="s">
        <v>8</v>
      </c>
      <c r="D158" s="5">
        <v>43231</v>
      </c>
      <c r="E158" s="6" t="s">
        <v>307</v>
      </c>
      <c r="F158" s="6" t="s">
        <v>308</v>
      </c>
      <c r="G158" s="7">
        <v>844.6</v>
      </c>
      <c r="H158" s="4" t="s">
        <v>14</v>
      </c>
      <c r="I158" s="6" t="s">
        <v>741</v>
      </c>
    </row>
    <row r="159" spans="2:9" x14ac:dyDescent="0.2">
      <c r="B159" s="4" t="s">
        <v>7</v>
      </c>
      <c r="C159" s="4" t="s">
        <v>8</v>
      </c>
      <c r="D159" s="5">
        <v>43231</v>
      </c>
      <c r="E159" s="6" t="s">
        <v>309</v>
      </c>
      <c r="F159" s="6" t="s">
        <v>310</v>
      </c>
      <c r="G159" s="7">
        <v>844.6</v>
      </c>
      <c r="H159" s="4" t="s">
        <v>14</v>
      </c>
      <c r="I159" s="6" t="s">
        <v>741</v>
      </c>
    </row>
    <row r="160" spans="2:9" x14ac:dyDescent="0.2">
      <c r="B160" s="4" t="s">
        <v>7</v>
      </c>
      <c r="C160" s="4" t="s">
        <v>8</v>
      </c>
      <c r="D160" s="5">
        <v>43231</v>
      </c>
      <c r="E160" s="6" t="s">
        <v>311</v>
      </c>
      <c r="F160" s="6" t="s">
        <v>312</v>
      </c>
      <c r="G160" s="7">
        <v>422.3</v>
      </c>
      <c r="H160" s="4" t="s">
        <v>14</v>
      </c>
      <c r="I160" s="6" t="s">
        <v>741</v>
      </c>
    </row>
    <row r="161" spans="2:9" x14ac:dyDescent="0.2">
      <c r="B161" s="4" t="s">
        <v>7</v>
      </c>
      <c r="C161" s="4" t="s">
        <v>8</v>
      </c>
      <c r="D161" s="5">
        <v>43233</v>
      </c>
      <c r="E161" s="6" t="s">
        <v>313</v>
      </c>
      <c r="F161" s="6" t="s">
        <v>314</v>
      </c>
      <c r="G161" s="7">
        <v>889.06</v>
      </c>
      <c r="H161" s="4" t="s">
        <v>14</v>
      </c>
      <c r="I161" s="6" t="s">
        <v>741</v>
      </c>
    </row>
    <row r="162" spans="2:9" x14ac:dyDescent="0.2">
      <c r="B162" s="4" t="s">
        <v>7</v>
      </c>
      <c r="C162" s="4" t="s">
        <v>8</v>
      </c>
      <c r="D162" s="5">
        <v>43233</v>
      </c>
      <c r="E162" s="6" t="s">
        <v>315</v>
      </c>
      <c r="F162" s="6" t="s">
        <v>316</v>
      </c>
      <c r="G162" s="7">
        <v>1266.9100000000001</v>
      </c>
      <c r="H162" s="4" t="s">
        <v>14</v>
      </c>
      <c r="I162" s="6" t="s">
        <v>741</v>
      </c>
    </row>
    <row r="163" spans="2:9" x14ac:dyDescent="0.2">
      <c r="B163" s="4" t="s">
        <v>7</v>
      </c>
      <c r="C163" s="4" t="s">
        <v>8</v>
      </c>
      <c r="D163" s="5">
        <v>43233</v>
      </c>
      <c r="E163" s="6" t="s">
        <v>317</v>
      </c>
      <c r="F163" s="6" t="s">
        <v>318</v>
      </c>
      <c r="G163" s="7">
        <v>48564.72</v>
      </c>
      <c r="H163" s="4" t="s">
        <v>14</v>
      </c>
      <c r="I163" s="6" t="s">
        <v>741</v>
      </c>
    </row>
    <row r="164" spans="2:9" x14ac:dyDescent="0.2">
      <c r="B164" s="4" t="s">
        <v>7</v>
      </c>
      <c r="C164" s="4" t="s">
        <v>8</v>
      </c>
      <c r="D164" s="5">
        <v>43233</v>
      </c>
      <c r="E164" s="6" t="s">
        <v>319</v>
      </c>
      <c r="F164" s="6" t="s">
        <v>320</v>
      </c>
      <c r="G164" s="7">
        <v>422.3</v>
      </c>
      <c r="H164" s="4" t="s">
        <v>14</v>
      </c>
      <c r="I164" s="6" t="s">
        <v>741</v>
      </c>
    </row>
    <row r="165" spans="2:9" x14ac:dyDescent="0.2">
      <c r="B165" s="4" t="s">
        <v>7</v>
      </c>
      <c r="C165" s="4" t="s">
        <v>8</v>
      </c>
      <c r="D165" s="5">
        <v>43233</v>
      </c>
      <c r="E165" s="6" t="s">
        <v>313</v>
      </c>
      <c r="F165" s="6" t="s">
        <v>314</v>
      </c>
      <c r="G165" s="7">
        <v>139.49</v>
      </c>
      <c r="H165" s="4" t="s">
        <v>14</v>
      </c>
      <c r="I165" s="6" t="s">
        <v>741</v>
      </c>
    </row>
    <row r="166" spans="2:9" x14ac:dyDescent="0.2">
      <c r="B166" s="4" t="s">
        <v>7</v>
      </c>
      <c r="C166" s="4" t="s">
        <v>8</v>
      </c>
      <c r="D166" s="5">
        <v>43234</v>
      </c>
      <c r="E166" s="6" t="s">
        <v>321</v>
      </c>
      <c r="F166" s="6" t="s">
        <v>318</v>
      </c>
      <c r="G166" s="7">
        <v>844.6</v>
      </c>
      <c r="H166" s="4" t="s">
        <v>14</v>
      </c>
      <c r="I166" s="6" t="s">
        <v>741</v>
      </c>
    </row>
    <row r="167" spans="2:9" x14ac:dyDescent="0.2">
      <c r="B167" s="4" t="s">
        <v>7</v>
      </c>
      <c r="C167" s="4" t="s">
        <v>8</v>
      </c>
      <c r="D167" s="5">
        <v>43238</v>
      </c>
      <c r="E167" s="6" t="s">
        <v>322</v>
      </c>
      <c r="F167" s="6" t="s">
        <v>323</v>
      </c>
      <c r="G167" s="7">
        <v>422.3</v>
      </c>
      <c r="H167" s="4" t="s">
        <v>14</v>
      </c>
      <c r="I167" s="6" t="s">
        <v>741</v>
      </c>
    </row>
    <row r="168" spans="2:9" x14ac:dyDescent="0.2">
      <c r="B168" s="4" t="s">
        <v>7</v>
      </c>
      <c r="C168" s="4" t="s">
        <v>8</v>
      </c>
      <c r="D168" s="5">
        <v>43238</v>
      </c>
      <c r="E168" s="6" t="s">
        <v>324</v>
      </c>
      <c r="F168" s="6" t="s">
        <v>325</v>
      </c>
      <c r="G168" s="7">
        <v>422.3</v>
      </c>
      <c r="H168" s="4" t="s">
        <v>14</v>
      </c>
      <c r="I168" s="6" t="s">
        <v>741</v>
      </c>
    </row>
    <row r="169" spans="2:9" x14ac:dyDescent="0.2">
      <c r="B169" s="4" t="s">
        <v>7</v>
      </c>
      <c r="C169" s="4" t="s">
        <v>8</v>
      </c>
      <c r="D169" s="5">
        <v>43239</v>
      </c>
      <c r="E169" s="6" t="s">
        <v>326</v>
      </c>
      <c r="F169" s="6" t="s">
        <v>327</v>
      </c>
      <c r="G169" s="7">
        <v>3378.42</v>
      </c>
      <c r="H169" s="4" t="s">
        <v>14</v>
      </c>
      <c r="I169" s="6" t="s">
        <v>741</v>
      </c>
    </row>
    <row r="170" spans="2:9" x14ac:dyDescent="0.2">
      <c r="B170" s="4" t="s">
        <v>7</v>
      </c>
      <c r="C170" s="4" t="s">
        <v>8</v>
      </c>
      <c r="D170" s="5">
        <v>43239</v>
      </c>
      <c r="E170" s="6" t="s">
        <v>328</v>
      </c>
      <c r="F170" s="6" t="s">
        <v>329</v>
      </c>
      <c r="G170" s="7">
        <v>1689.21</v>
      </c>
      <c r="H170" s="4" t="s">
        <v>14</v>
      </c>
      <c r="I170" s="6" t="s">
        <v>741</v>
      </c>
    </row>
    <row r="171" spans="2:9" x14ac:dyDescent="0.2">
      <c r="B171" s="4" t="s">
        <v>7</v>
      </c>
      <c r="C171" s="4" t="s">
        <v>8</v>
      </c>
      <c r="D171" s="5">
        <v>43239</v>
      </c>
      <c r="E171" s="6" t="s">
        <v>330</v>
      </c>
      <c r="F171" s="6" t="s">
        <v>331</v>
      </c>
      <c r="G171" s="7">
        <v>844.6</v>
      </c>
      <c r="H171" s="4" t="s">
        <v>14</v>
      </c>
      <c r="I171" s="6" t="s">
        <v>741</v>
      </c>
    </row>
    <row r="172" spans="2:9" x14ac:dyDescent="0.2">
      <c r="B172" s="4" t="s">
        <v>7</v>
      </c>
      <c r="C172" s="4" t="s">
        <v>8</v>
      </c>
      <c r="D172" s="5">
        <v>43240</v>
      </c>
      <c r="E172" s="6" t="s">
        <v>332</v>
      </c>
      <c r="F172" s="6" t="s">
        <v>333</v>
      </c>
      <c r="G172" s="7">
        <v>1382.27</v>
      </c>
      <c r="H172" s="4" t="s">
        <v>14</v>
      </c>
      <c r="I172" s="6" t="s">
        <v>741</v>
      </c>
    </row>
    <row r="173" spans="2:9" x14ac:dyDescent="0.2">
      <c r="B173" s="4" t="s">
        <v>7</v>
      </c>
      <c r="C173" s="4" t="s">
        <v>8</v>
      </c>
      <c r="D173" s="5">
        <v>43240</v>
      </c>
      <c r="E173" s="6" t="s">
        <v>334</v>
      </c>
      <c r="F173" s="6" t="s">
        <v>335</v>
      </c>
      <c r="G173" s="7">
        <v>844.6</v>
      </c>
      <c r="H173" s="4" t="s">
        <v>14</v>
      </c>
      <c r="I173" s="6" t="s">
        <v>741</v>
      </c>
    </row>
    <row r="174" spans="2:9" x14ac:dyDescent="0.2">
      <c r="B174" s="4" t="s">
        <v>7</v>
      </c>
      <c r="C174" s="4" t="s">
        <v>8</v>
      </c>
      <c r="D174" s="5">
        <v>43244</v>
      </c>
      <c r="E174" s="6" t="s">
        <v>336</v>
      </c>
      <c r="F174" s="6" t="s">
        <v>337</v>
      </c>
      <c r="G174" s="7">
        <v>2533.81</v>
      </c>
      <c r="H174" s="4" t="s">
        <v>14</v>
      </c>
      <c r="I174" s="6" t="s">
        <v>741</v>
      </c>
    </row>
    <row r="175" spans="2:9" x14ac:dyDescent="0.2">
      <c r="B175" s="4" t="s">
        <v>7</v>
      </c>
      <c r="C175" s="4" t="s">
        <v>8</v>
      </c>
      <c r="D175" s="5">
        <v>43246</v>
      </c>
      <c r="E175" s="6" t="s">
        <v>338</v>
      </c>
      <c r="F175" s="6" t="s">
        <v>339</v>
      </c>
      <c r="G175" s="7">
        <v>7601.43</v>
      </c>
      <c r="H175" s="4" t="s">
        <v>14</v>
      </c>
      <c r="I175" s="6" t="s">
        <v>741</v>
      </c>
    </row>
    <row r="176" spans="2:9" x14ac:dyDescent="0.2">
      <c r="B176" s="4" t="s">
        <v>7</v>
      </c>
      <c r="C176" s="4" t="s">
        <v>8</v>
      </c>
      <c r="D176" s="5">
        <v>43246</v>
      </c>
      <c r="E176" s="6" t="s">
        <v>340</v>
      </c>
      <c r="F176" s="6" t="s">
        <v>341</v>
      </c>
      <c r="G176" s="7">
        <v>844.6</v>
      </c>
      <c r="H176" s="4" t="s">
        <v>14</v>
      </c>
      <c r="I176" s="6" t="s">
        <v>741</v>
      </c>
    </row>
    <row r="177" spans="2:9" x14ac:dyDescent="0.2">
      <c r="B177" s="4" t="s">
        <v>7</v>
      </c>
      <c r="C177" s="4" t="s">
        <v>8</v>
      </c>
      <c r="D177" s="5">
        <v>43248</v>
      </c>
      <c r="E177" s="6" t="s">
        <v>342</v>
      </c>
      <c r="F177" s="6" t="s">
        <v>343</v>
      </c>
      <c r="G177" s="7">
        <v>422.3</v>
      </c>
      <c r="H177" s="4" t="s">
        <v>14</v>
      </c>
      <c r="I177" s="6" t="s">
        <v>741</v>
      </c>
    </row>
    <row r="178" spans="2:9" x14ac:dyDescent="0.2">
      <c r="B178" s="4" t="s">
        <v>7</v>
      </c>
      <c r="C178" s="4" t="s">
        <v>8</v>
      </c>
      <c r="D178" s="5">
        <v>43248</v>
      </c>
      <c r="E178" s="6" t="s">
        <v>344</v>
      </c>
      <c r="F178" s="6" t="s">
        <v>345</v>
      </c>
      <c r="G178" s="7">
        <v>2111.5100000000002</v>
      </c>
      <c r="H178" s="4" t="s">
        <v>14</v>
      </c>
      <c r="I178" s="6" t="s">
        <v>741</v>
      </c>
    </row>
    <row r="179" spans="2:9" x14ac:dyDescent="0.2">
      <c r="B179" s="4" t="s">
        <v>7</v>
      </c>
      <c r="C179" s="4" t="s">
        <v>8</v>
      </c>
      <c r="D179" s="5">
        <v>43250</v>
      </c>
      <c r="E179" s="6" t="s">
        <v>346</v>
      </c>
      <c r="F179" s="6" t="s">
        <v>347</v>
      </c>
      <c r="G179" s="7">
        <v>4223.0200000000004</v>
      </c>
      <c r="H179" s="4" t="s">
        <v>14</v>
      </c>
      <c r="I179" s="6" t="s">
        <v>741</v>
      </c>
    </row>
    <row r="180" spans="2:9" x14ac:dyDescent="0.2">
      <c r="B180" s="4" t="s">
        <v>7</v>
      </c>
      <c r="C180" s="4" t="s">
        <v>8</v>
      </c>
      <c r="D180" s="5">
        <v>43251</v>
      </c>
      <c r="E180" s="6" t="s">
        <v>348</v>
      </c>
      <c r="F180" s="6" t="s">
        <v>349</v>
      </c>
      <c r="G180" s="7">
        <v>270.29000000000002</v>
      </c>
      <c r="H180" s="4" t="s">
        <v>14</v>
      </c>
      <c r="I180" s="6" t="s">
        <v>741</v>
      </c>
    </row>
    <row r="181" spans="2:9" x14ac:dyDescent="0.2">
      <c r="B181" s="4" t="s">
        <v>7</v>
      </c>
      <c r="C181" s="4" t="s">
        <v>8</v>
      </c>
      <c r="D181" s="5">
        <v>43252</v>
      </c>
      <c r="E181" s="6" t="s">
        <v>350</v>
      </c>
      <c r="F181" s="6" t="s">
        <v>351</v>
      </c>
      <c r="G181" s="7">
        <v>1689.21</v>
      </c>
      <c r="H181" s="4" t="s">
        <v>14</v>
      </c>
      <c r="I181" s="6" t="s">
        <v>741</v>
      </c>
    </row>
    <row r="182" spans="2:9" x14ac:dyDescent="0.2">
      <c r="B182" s="4" t="s">
        <v>7</v>
      </c>
      <c r="C182" s="4" t="s">
        <v>8</v>
      </c>
      <c r="D182" s="5">
        <v>43252</v>
      </c>
      <c r="E182" s="6" t="s">
        <v>352</v>
      </c>
      <c r="F182" s="6" t="s">
        <v>353</v>
      </c>
      <c r="G182" s="7">
        <v>2533.81</v>
      </c>
      <c r="H182" s="4" t="s">
        <v>14</v>
      </c>
      <c r="I182" s="6" t="s">
        <v>741</v>
      </c>
    </row>
    <row r="183" spans="2:9" x14ac:dyDescent="0.2">
      <c r="B183" s="4" t="s">
        <v>7</v>
      </c>
      <c r="C183" s="4" t="s">
        <v>8</v>
      </c>
      <c r="D183" s="5">
        <v>43252</v>
      </c>
      <c r="E183" s="6" t="s">
        <v>354</v>
      </c>
      <c r="F183" s="6" t="s">
        <v>355</v>
      </c>
      <c r="G183" s="7">
        <v>422.3</v>
      </c>
      <c r="H183" s="4" t="s">
        <v>14</v>
      </c>
      <c r="I183" s="6" t="s">
        <v>741</v>
      </c>
    </row>
    <row r="184" spans="2:9" x14ac:dyDescent="0.2">
      <c r="B184" s="4" t="s">
        <v>7</v>
      </c>
      <c r="C184" s="4" t="s">
        <v>8</v>
      </c>
      <c r="D184" s="5">
        <v>43253</v>
      </c>
      <c r="E184" s="6" t="s">
        <v>356</v>
      </c>
      <c r="F184" s="6" t="s">
        <v>357</v>
      </c>
      <c r="G184" s="7">
        <v>2956.11</v>
      </c>
      <c r="H184" s="4" t="s">
        <v>14</v>
      </c>
      <c r="I184" s="6" t="s">
        <v>741</v>
      </c>
    </row>
    <row r="185" spans="2:9" x14ac:dyDescent="0.2">
      <c r="B185" s="4" t="s">
        <v>7</v>
      </c>
      <c r="C185" s="4" t="s">
        <v>8</v>
      </c>
      <c r="D185" s="5">
        <v>43254</v>
      </c>
      <c r="E185" s="6" t="s">
        <v>358</v>
      </c>
      <c r="F185" s="6" t="s">
        <v>359</v>
      </c>
      <c r="G185" s="7">
        <v>1689.21</v>
      </c>
      <c r="H185" s="4" t="s">
        <v>14</v>
      </c>
      <c r="I185" s="6" t="s">
        <v>741</v>
      </c>
    </row>
    <row r="186" spans="2:9" x14ac:dyDescent="0.2">
      <c r="B186" s="4" t="s">
        <v>7</v>
      </c>
      <c r="C186" s="4" t="s">
        <v>8</v>
      </c>
      <c r="D186" s="5">
        <v>43255</v>
      </c>
      <c r="E186" s="6" t="s">
        <v>360</v>
      </c>
      <c r="F186" s="6" t="s">
        <v>361</v>
      </c>
      <c r="G186" s="7">
        <v>12669.06</v>
      </c>
      <c r="H186" s="4" t="s">
        <v>14</v>
      </c>
      <c r="I186" s="6" t="s">
        <v>741</v>
      </c>
    </row>
    <row r="187" spans="2:9" x14ac:dyDescent="0.2">
      <c r="B187" s="4" t="s">
        <v>7</v>
      </c>
      <c r="C187" s="4" t="s">
        <v>8</v>
      </c>
      <c r="D187" s="5">
        <v>43256</v>
      </c>
      <c r="E187" s="6" t="s">
        <v>362</v>
      </c>
      <c r="F187" s="6" t="s">
        <v>363</v>
      </c>
      <c r="G187" s="7">
        <v>422.3</v>
      </c>
      <c r="H187" s="4" t="s">
        <v>14</v>
      </c>
      <c r="I187" s="6" t="s">
        <v>741</v>
      </c>
    </row>
    <row r="188" spans="2:9" x14ac:dyDescent="0.2">
      <c r="B188" s="4" t="s">
        <v>7</v>
      </c>
      <c r="C188" s="4" t="s">
        <v>8</v>
      </c>
      <c r="D188" s="5">
        <v>43258</v>
      </c>
      <c r="E188" s="6" t="s">
        <v>364</v>
      </c>
      <c r="F188" s="6" t="s">
        <v>365</v>
      </c>
      <c r="G188" s="7">
        <v>844.6</v>
      </c>
      <c r="H188" s="4" t="s">
        <v>14</v>
      </c>
      <c r="I188" s="6" t="s">
        <v>741</v>
      </c>
    </row>
    <row r="189" spans="2:9" x14ac:dyDescent="0.2">
      <c r="B189" s="4" t="s">
        <v>7</v>
      </c>
      <c r="C189" s="4" t="s">
        <v>8</v>
      </c>
      <c r="D189" s="5">
        <v>43258</v>
      </c>
      <c r="E189" s="6" t="s">
        <v>366</v>
      </c>
      <c r="F189" s="6" t="s">
        <v>367</v>
      </c>
      <c r="G189" s="7">
        <v>3378.42</v>
      </c>
      <c r="H189" s="4" t="s">
        <v>14</v>
      </c>
      <c r="I189" s="6" t="s">
        <v>741</v>
      </c>
    </row>
    <row r="190" spans="2:9" x14ac:dyDescent="0.2">
      <c r="B190" s="4" t="s">
        <v>7</v>
      </c>
      <c r="C190" s="4" t="s">
        <v>8</v>
      </c>
      <c r="D190" s="5">
        <v>43260</v>
      </c>
      <c r="E190" s="6" t="s">
        <v>368</v>
      </c>
      <c r="F190" s="6" t="s">
        <v>369</v>
      </c>
      <c r="G190" s="7">
        <v>422.3</v>
      </c>
      <c r="H190" s="4" t="s">
        <v>14</v>
      </c>
      <c r="I190" s="6" t="s">
        <v>741</v>
      </c>
    </row>
    <row r="191" spans="2:9" x14ac:dyDescent="0.2">
      <c r="B191" s="4" t="s">
        <v>7</v>
      </c>
      <c r="C191" s="4" t="s">
        <v>8</v>
      </c>
      <c r="D191" s="5">
        <v>43260</v>
      </c>
      <c r="E191" s="6" t="s">
        <v>370</v>
      </c>
      <c r="F191" s="6" t="s">
        <v>371</v>
      </c>
      <c r="G191" s="7">
        <v>844.6</v>
      </c>
      <c r="H191" s="4" t="s">
        <v>14</v>
      </c>
      <c r="I191" s="6" t="s">
        <v>741</v>
      </c>
    </row>
    <row r="192" spans="2:9" x14ac:dyDescent="0.2">
      <c r="B192" s="4" t="s">
        <v>7</v>
      </c>
      <c r="C192" s="4" t="s">
        <v>8</v>
      </c>
      <c r="D192" s="5">
        <v>43261</v>
      </c>
      <c r="E192" s="6" t="s">
        <v>372</v>
      </c>
      <c r="F192" s="6" t="s">
        <v>373</v>
      </c>
      <c r="G192" s="7">
        <v>6334.53</v>
      </c>
      <c r="H192" s="4" t="s">
        <v>14</v>
      </c>
      <c r="I192" s="6" t="s">
        <v>741</v>
      </c>
    </row>
    <row r="193" spans="2:9" x14ac:dyDescent="0.2">
      <c r="B193" s="4" t="s">
        <v>7</v>
      </c>
      <c r="C193" s="4" t="s">
        <v>8</v>
      </c>
      <c r="D193" s="5">
        <v>43261</v>
      </c>
      <c r="E193" s="6" t="s">
        <v>374</v>
      </c>
      <c r="F193" s="6" t="s">
        <v>375</v>
      </c>
      <c r="G193" s="7">
        <v>1266.9100000000001</v>
      </c>
      <c r="H193" s="4" t="s">
        <v>14</v>
      </c>
      <c r="I193" s="6" t="s">
        <v>741</v>
      </c>
    </row>
    <row r="194" spans="2:9" x14ac:dyDescent="0.2">
      <c r="B194" s="4" t="s">
        <v>7</v>
      </c>
      <c r="C194" s="4" t="s">
        <v>8</v>
      </c>
      <c r="D194" s="5">
        <v>43261</v>
      </c>
      <c r="E194" s="6" t="s">
        <v>376</v>
      </c>
      <c r="F194" s="6" t="s">
        <v>377</v>
      </c>
      <c r="G194" s="7">
        <v>1266.9100000000001</v>
      </c>
      <c r="H194" s="4" t="s">
        <v>14</v>
      </c>
      <c r="I194" s="6" t="s">
        <v>741</v>
      </c>
    </row>
    <row r="195" spans="2:9" x14ac:dyDescent="0.2">
      <c r="B195" s="4" t="s">
        <v>7</v>
      </c>
      <c r="C195" s="4" t="s">
        <v>8</v>
      </c>
      <c r="D195" s="5">
        <v>43262</v>
      </c>
      <c r="E195" s="6" t="s">
        <v>378</v>
      </c>
      <c r="F195" s="6" t="s">
        <v>379</v>
      </c>
      <c r="G195" s="7">
        <v>-211.79</v>
      </c>
      <c r="H195" s="4" t="s">
        <v>86</v>
      </c>
      <c r="I195" s="6"/>
    </row>
    <row r="196" spans="2:9" x14ac:dyDescent="0.2">
      <c r="B196" s="4" t="s">
        <v>7</v>
      </c>
      <c r="C196" s="4" t="s">
        <v>8</v>
      </c>
      <c r="D196" s="5">
        <v>43265</v>
      </c>
      <c r="E196" s="6" t="s">
        <v>380</v>
      </c>
      <c r="F196" s="6" t="s">
        <v>381</v>
      </c>
      <c r="G196" s="7">
        <v>1689.21</v>
      </c>
      <c r="H196" s="4" t="s">
        <v>14</v>
      </c>
      <c r="I196" s="6" t="s">
        <v>741</v>
      </c>
    </row>
    <row r="197" spans="2:9" x14ac:dyDescent="0.2">
      <c r="B197" s="4" t="s">
        <v>7</v>
      </c>
      <c r="C197" s="4" t="s">
        <v>8</v>
      </c>
      <c r="D197" s="5">
        <v>43266</v>
      </c>
      <c r="E197" s="6" t="s">
        <v>382</v>
      </c>
      <c r="F197" s="6" t="s">
        <v>383</v>
      </c>
      <c r="G197" s="7">
        <v>6756.83</v>
      </c>
      <c r="H197" s="4" t="s">
        <v>14</v>
      </c>
      <c r="I197" s="6" t="s">
        <v>741</v>
      </c>
    </row>
    <row r="198" spans="2:9" x14ac:dyDescent="0.2">
      <c r="B198" s="4" t="s">
        <v>7</v>
      </c>
      <c r="C198" s="4" t="s">
        <v>8</v>
      </c>
      <c r="D198" s="5">
        <v>43266</v>
      </c>
      <c r="E198" s="6" t="s">
        <v>384</v>
      </c>
      <c r="F198" s="6" t="s">
        <v>383</v>
      </c>
      <c r="G198" s="7">
        <v>7601</v>
      </c>
      <c r="H198" s="4" t="s">
        <v>14</v>
      </c>
      <c r="I198" s="6" t="s">
        <v>741</v>
      </c>
    </row>
    <row r="199" spans="2:9" x14ac:dyDescent="0.2">
      <c r="B199" s="4" t="s">
        <v>7</v>
      </c>
      <c r="C199" s="4" t="s">
        <v>8</v>
      </c>
      <c r="D199" s="5">
        <v>43266</v>
      </c>
      <c r="E199" s="6" t="s">
        <v>385</v>
      </c>
      <c r="F199" s="6" t="s">
        <v>386</v>
      </c>
      <c r="G199" s="7">
        <v>422.3</v>
      </c>
      <c r="H199" s="4" t="s">
        <v>14</v>
      </c>
      <c r="I199" s="6" t="s">
        <v>741</v>
      </c>
    </row>
    <row r="200" spans="2:9" x14ac:dyDescent="0.2">
      <c r="B200" s="4" t="s">
        <v>7</v>
      </c>
      <c r="C200" s="4" t="s">
        <v>8</v>
      </c>
      <c r="D200" s="5">
        <v>43266</v>
      </c>
      <c r="E200" s="6" t="s">
        <v>387</v>
      </c>
      <c r="F200" s="6" t="s">
        <v>388</v>
      </c>
      <c r="G200" s="7">
        <v>2533.81</v>
      </c>
      <c r="H200" s="4" t="s">
        <v>14</v>
      </c>
      <c r="I200" s="6" t="s">
        <v>741</v>
      </c>
    </row>
    <row r="201" spans="2:9" x14ac:dyDescent="0.2">
      <c r="B201" s="4" t="s">
        <v>7</v>
      </c>
      <c r="C201" s="4" t="s">
        <v>8</v>
      </c>
      <c r="D201" s="5">
        <v>43268</v>
      </c>
      <c r="E201" s="6" t="s">
        <v>389</v>
      </c>
      <c r="F201" s="6" t="s">
        <v>390</v>
      </c>
      <c r="G201" s="7">
        <v>1689.21</v>
      </c>
      <c r="H201" s="4" t="s">
        <v>14</v>
      </c>
      <c r="I201" s="6" t="s">
        <v>741</v>
      </c>
    </row>
    <row r="202" spans="2:9" x14ac:dyDescent="0.2">
      <c r="B202" s="4" t="s">
        <v>7</v>
      </c>
      <c r="C202" s="4" t="s">
        <v>8</v>
      </c>
      <c r="D202" s="5">
        <v>43269</v>
      </c>
      <c r="E202" s="6" t="s">
        <v>391</v>
      </c>
      <c r="F202" s="6" t="s">
        <v>392</v>
      </c>
      <c r="G202" s="7">
        <v>2111.5100000000002</v>
      </c>
      <c r="H202" s="4" t="s">
        <v>14</v>
      </c>
      <c r="I202" s="6" t="s">
        <v>741</v>
      </c>
    </row>
    <row r="203" spans="2:9" x14ac:dyDescent="0.2">
      <c r="B203" s="4" t="s">
        <v>7</v>
      </c>
      <c r="C203" s="4" t="s">
        <v>8</v>
      </c>
      <c r="D203" s="5">
        <v>43269</v>
      </c>
      <c r="E203" s="6" t="s">
        <v>393</v>
      </c>
      <c r="F203" s="6" t="s">
        <v>394</v>
      </c>
      <c r="G203" s="7">
        <v>1266.9100000000001</v>
      </c>
      <c r="H203" s="4" t="s">
        <v>14</v>
      </c>
      <c r="I203" s="6" t="s">
        <v>741</v>
      </c>
    </row>
    <row r="204" spans="2:9" x14ac:dyDescent="0.2">
      <c r="B204" s="4" t="s">
        <v>7</v>
      </c>
      <c r="C204" s="4" t="s">
        <v>8</v>
      </c>
      <c r="D204" s="5">
        <v>43269</v>
      </c>
      <c r="E204" s="6" t="s">
        <v>395</v>
      </c>
      <c r="F204" s="6" t="s">
        <v>396</v>
      </c>
      <c r="G204" s="7">
        <v>2533.81</v>
      </c>
      <c r="H204" s="4" t="s">
        <v>14</v>
      </c>
      <c r="I204" s="6" t="s">
        <v>741</v>
      </c>
    </row>
    <row r="205" spans="2:9" x14ac:dyDescent="0.2">
      <c r="B205" s="4" t="s">
        <v>7</v>
      </c>
      <c r="C205" s="4" t="s">
        <v>8</v>
      </c>
      <c r="D205" s="5">
        <v>43269</v>
      </c>
      <c r="E205" s="6" t="s">
        <v>397</v>
      </c>
      <c r="F205" s="6" t="s">
        <v>398</v>
      </c>
      <c r="G205" s="7">
        <v>2956.11</v>
      </c>
      <c r="H205" s="4" t="s">
        <v>14</v>
      </c>
      <c r="I205" s="6" t="s">
        <v>741</v>
      </c>
    </row>
    <row r="206" spans="2:9" x14ac:dyDescent="0.2">
      <c r="B206" s="4" t="s">
        <v>7</v>
      </c>
      <c r="C206" s="4" t="s">
        <v>8</v>
      </c>
      <c r="D206" s="5">
        <v>43272</v>
      </c>
      <c r="E206" s="6" t="s">
        <v>399</v>
      </c>
      <c r="F206" s="6" t="s">
        <v>400</v>
      </c>
      <c r="G206" s="7">
        <v>844.6</v>
      </c>
      <c r="H206" s="4" t="s">
        <v>14</v>
      </c>
      <c r="I206" s="6" t="s">
        <v>741</v>
      </c>
    </row>
    <row r="207" spans="2:9" x14ac:dyDescent="0.2">
      <c r="B207" s="4" t="s">
        <v>7</v>
      </c>
      <c r="C207" s="4" t="s">
        <v>8</v>
      </c>
      <c r="D207" s="5">
        <v>43273</v>
      </c>
      <c r="E207" s="6" t="s">
        <v>401</v>
      </c>
      <c r="F207" s="6" t="s">
        <v>402</v>
      </c>
      <c r="G207" s="7">
        <v>422.3</v>
      </c>
      <c r="H207" s="4" t="s">
        <v>14</v>
      </c>
      <c r="I207" s="6" t="s">
        <v>741</v>
      </c>
    </row>
    <row r="208" spans="2:9" x14ac:dyDescent="0.2">
      <c r="B208" s="4" t="s">
        <v>7</v>
      </c>
      <c r="C208" s="4" t="s">
        <v>8</v>
      </c>
      <c r="D208" s="5">
        <v>43274</v>
      </c>
      <c r="E208" s="6" t="s">
        <v>403</v>
      </c>
      <c r="F208" s="6" t="s">
        <v>404</v>
      </c>
      <c r="G208" s="7">
        <v>1689.21</v>
      </c>
      <c r="H208" s="4" t="s">
        <v>14</v>
      </c>
      <c r="I208" s="6" t="s">
        <v>741</v>
      </c>
    </row>
    <row r="209" spans="2:9" x14ac:dyDescent="0.2">
      <c r="B209" s="4" t="s">
        <v>7</v>
      </c>
      <c r="C209" s="4" t="s">
        <v>8</v>
      </c>
      <c r="D209" s="5">
        <v>43277</v>
      </c>
      <c r="E209" s="6" t="s">
        <v>405</v>
      </c>
      <c r="F209" s="6" t="s">
        <v>406</v>
      </c>
      <c r="G209" s="7">
        <v>851.25</v>
      </c>
      <c r="H209" s="4" t="s">
        <v>185</v>
      </c>
      <c r="I209" s="6" t="s">
        <v>741</v>
      </c>
    </row>
    <row r="210" spans="2:9" x14ac:dyDescent="0.2">
      <c r="B210" s="4" t="s">
        <v>7</v>
      </c>
      <c r="C210" s="4" t="s">
        <v>8</v>
      </c>
      <c r="D210" s="5">
        <v>43279</v>
      </c>
      <c r="E210" s="6" t="s">
        <v>407</v>
      </c>
      <c r="F210" s="6" t="s">
        <v>408</v>
      </c>
      <c r="G210" s="7">
        <v>422.3</v>
      </c>
      <c r="H210" s="4" t="s">
        <v>14</v>
      </c>
      <c r="I210" s="6" t="s">
        <v>741</v>
      </c>
    </row>
    <row r="211" spans="2:9" x14ac:dyDescent="0.2">
      <c r="B211" s="4" t="s">
        <v>7</v>
      </c>
      <c r="C211" s="4" t="s">
        <v>8</v>
      </c>
      <c r="D211" s="5">
        <v>43279</v>
      </c>
      <c r="E211" s="6" t="s">
        <v>409</v>
      </c>
      <c r="F211" s="6" t="s">
        <v>410</v>
      </c>
      <c r="G211" s="7">
        <v>422.3</v>
      </c>
      <c r="H211" s="4" t="s">
        <v>14</v>
      </c>
      <c r="I211" s="6" t="s">
        <v>741</v>
      </c>
    </row>
    <row r="212" spans="2:9" x14ac:dyDescent="0.2">
      <c r="B212" s="4" t="s">
        <v>7</v>
      </c>
      <c r="C212" s="4" t="s">
        <v>8</v>
      </c>
      <c r="D212" s="5">
        <v>43280</v>
      </c>
      <c r="E212" s="6" t="s">
        <v>411</v>
      </c>
      <c r="F212" s="6" t="s">
        <v>412</v>
      </c>
      <c r="G212" s="7">
        <v>4223.0200000000004</v>
      </c>
      <c r="H212" s="4" t="s">
        <v>14</v>
      </c>
      <c r="I212" s="6" t="s">
        <v>741</v>
      </c>
    </row>
    <row r="213" spans="2:9" x14ac:dyDescent="0.2">
      <c r="B213" s="4" t="s">
        <v>7</v>
      </c>
      <c r="C213" s="4" t="s">
        <v>8</v>
      </c>
      <c r="D213" s="5">
        <v>43283</v>
      </c>
      <c r="E213" s="6" t="s">
        <v>413</v>
      </c>
      <c r="F213" s="6" t="s">
        <v>414</v>
      </c>
      <c r="G213" s="7">
        <v>8446.0400000000009</v>
      </c>
      <c r="H213" s="4" t="s">
        <v>14</v>
      </c>
      <c r="I213" s="6" t="s">
        <v>741</v>
      </c>
    </row>
    <row r="214" spans="2:9" x14ac:dyDescent="0.2">
      <c r="B214" s="4" t="s">
        <v>7</v>
      </c>
      <c r="C214" s="4" t="s">
        <v>8</v>
      </c>
      <c r="D214" s="5">
        <v>43286</v>
      </c>
      <c r="E214" s="6" t="s">
        <v>415</v>
      </c>
      <c r="F214" s="6" t="s">
        <v>416</v>
      </c>
      <c r="G214" s="7">
        <v>1162.27</v>
      </c>
      <c r="H214" s="4" t="s">
        <v>14</v>
      </c>
      <c r="I214" s="6" t="s">
        <v>741</v>
      </c>
    </row>
    <row r="215" spans="2:9" x14ac:dyDescent="0.2">
      <c r="B215" s="4" t="s">
        <v>7</v>
      </c>
      <c r="C215" s="4" t="s">
        <v>8</v>
      </c>
      <c r="D215" s="5">
        <v>43293</v>
      </c>
      <c r="E215" s="6" t="s">
        <v>417</v>
      </c>
      <c r="F215" s="6" t="s">
        <v>418</v>
      </c>
      <c r="G215" s="7">
        <v>844.6</v>
      </c>
      <c r="H215" s="4" t="s">
        <v>14</v>
      </c>
      <c r="I215" s="6" t="s">
        <v>741</v>
      </c>
    </row>
    <row r="216" spans="2:9" x14ac:dyDescent="0.2">
      <c r="B216" s="4" t="s">
        <v>7</v>
      </c>
      <c r="C216" s="4" t="s">
        <v>8</v>
      </c>
      <c r="D216" s="5">
        <v>43296</v>
      </c>
      <c r="E216" s="6" t="s">
        <v>419</v>
      </c>
      <c r="F216" s="6" t="s">
        <v>420</v>
      </c>
      <c r="G216" s="7">
        <v>2533.81</v>
      </c>
      <c r="H216" s="4" t="s">
        <v>14</v>
      </c>
      <c r="I216" s="6" t="s">
        <v>741</v>
      </c>
    </row>
    <row r="217" spans="2:9" x14ac:dyDescent="0.2">
      <c r="B217" s="4" t="s">
        <v>7</v>
      </c>
      <c r="C217" s="4" t="s">
        <v>8</v>
      </c>
      <c r="D217" s="5">
        <v>43297</v>
      </c>
      <c r="E217" s="6" t="s">
        <v>421</v>
      </c>
      <c r="F217" s="6" t="s">
        <v>422</v>
      </c>
      <c r="G217" s="7">
        <v>2956.11</v>
      </c>
      <c r="H217" s="4" t="s">
        <v>14</v>
      </c>
      <c r="I217" s="6" t="s">
        <v>741</v>
      </c>
    </row>
    <row r="218" spans="2:9" x14ac:dyDescent="0.2">
      <c r="B218" s="4" t="s">
        <v>7</v>
      </c>
      <c r="C218" s="4" t="s">
        <v>8</v>
      </c>
      <c r="D218" s="5">
        <v>43297</v>
      </c>
      <c r="E218" s="6" t="s">
        <v>423</v>
      </c>
      <c r="F218" s="6" t="s">
        <v>424</v>
      </c>
      <c r="G218" s="7">
        <v>2533.81</v>
      </c>
      <c r="H218" s="4" t="s">
        <v>14</v>
      </c>
      <c r="I218" s="6" t="s">
        <v>741</v>
      </c>
    </row>
    <row r="219" spans="2:9" x14ac:dyDescent="0.2">
      <c r="B219" s="4" t="s">
        <v>7</v>
      </c>
      <c r="C219" s="4" t="s">
        <v>8</v>
      </c>
      <c r="D219" s="5">
        <v>43297</v>
      </c>
      <c r="E219" s="6" t="s">
        <v>425</v>
      </c>
      <c r="F219" s="6" t="s">
        <v>426</v>
      </c>
      <c r="G219" s="7">
        <v>3378.42</v>
      </c>
      <c r="H219" s="4" t="s">
        <v>14</v>
      </c>
      <c r="I219" s="6" t="s">
        <v>741</v>
      </c>
    </row>
    <row r="220" spans="2:9" x14ac:dyDescent="0.2">
      <c r="B220" s="4" t="s">
        <v>7</v>
      </c>
      <c r="C220" s="4" t="s">
        <v>8</v>
      </c>
      <c r="D220" s="5">
        <v>43298</v>
      </c>
      <c r="E220" s="6" t="s">
        <v>427</v>
      </c>
      <c r="F220" s="6" t="s">
        <v>428</v>
      </c>
      <c r="G220" s="7">
        <v>8265</v>
      </c>
      <c r="H220" s="4" t="s">
        <v>14</v>
      </c>
      <c r="I220" s="6"/>
    </row>
    <row r="221" spans="2:9" x14ac:dyDescent="0.2">
      <c r="B221" s="4" t="s">
        <v>7</v>
      </c>
      <c r="C221" s="4" t="s">
        <v>8</v>
      </c>
      <c r="D221" s="5">
        <v>43299</v>
      </c>
      <c r="E221" s="6" t="s">
        <v>429</v>
      </c>
      <c r="F221" s="6" t="s">
        <v>430</v>
      </c>
      <c r="G221" s="7">
        <v>15202.87</v>
      </c>
      <c r="H221" s="4" t="s">
        <v>14</v>
      </c>
      <c r="I221" s="6" t="s">
        <v>741</v>
      </c>
    </row>
    <row r="222" spans="2:9" x14ac:dyDescent="0.2">
      <c r="B222" s="4" t="s">
        <v>7</v>
      </c>
      <c r="C222" s="4" t="s">
        <v>8</v>
      </c>
      <c r="D222" s="5">
        <v>43299</v>
      </c>
      <c r="E222" s="6" t="s">
        <v>431</v>
      </c>
      <c r="F222" s="6" t="s">
        <v>432</v>
      </c>
      <c r="G222" s="7">
        <v>2956.11</v>
      </c>
      <c r="H222" s="4" t="s">
        <v>14</v>
      </c>
      <c r="I222" s="6" t="s">
        <v>741</v>
      </c>
    </row>
    <row r="223" spans="2:9" x14ac:dyDescent="0.2">
      <c r="B223" s="4" t="s">
        <v>7</v>
      </c>
      <c r="C223" s="4" t="s">
        <v>8</v>
      </c>
      <c r="D223" s="5">
        <v>43300</v>
      </c>
      <c r="E223" s="6" t="s">
        <v>433</v>
      </c>
      <c r="F223" s="6" t="s">
        <v>434</v>
      </c>
      <c r="G223" s="7">
        <v>844.6</v>
      </c>
      <c r="H223" s="4" t="s">
        <v>14</v>
      </c>
      <c r="I223" s="6" t="s">
        <v>741</v>
      </c>
    </row>
    <row r="224" spans="2:9" x14ac:dyDescent="0.2">
      <c r="B224" s="4" t="s">
        <v>7</v>
      </c>
      <c r="C224" s="4" t="s">
        <v>8</v>
      </c>
      <c r="D224" s="5">
        <v>43301</v>
      </c>
      <c r="E224" s="6" t="s">
        <v>435</v>
      </c>
      <c r="F224" s="6" t="s">
        <v>436</v>
      </c>
      <c r="G224" s="7">
        <v>2111.5100000000002</v>
      </c>
      <c r="H224" s="4" t="s">
        <v>14</v>
      </c>
      <c r="I224" s="6" t="s">
        <v>741</v>
      </c>
    </row>
    <row r="225" spans="2:9" x14ac:dyDescent="0.2">
      <c r="B225" s="4" t="s">
        <v>7</v>
      </c>
      <c r="C225" s="4" t="s">
        <v>8</v>
      </c>
      <c r="D225" s="5">
        <v>43301</v>
      </c>
      <c r="E225" s="6" t="s">
        <v>437</v>
      </c>
      <c r="F225" s="6" t="s">
        <v>438</v>
      </c>
      <c r="G225" s="7">
        <v>5067.62</v>
      </c>
      <c r="H225" s="4" t="s">
        <v>14</v>
      </c>
      <c r="I225" s="6" t="s">
        <v>741</v>
      </c>
    </row>
    <row r="226" spans="2:9" x14ac:dyDescent="0.2">
      <c r="B226" s="4" t="s">
        <v>7</v>
      </c>
      <c r="C226" s="4" t="s">
        <v>8</v>
      </c>
      <c r="D226" s="5">
        <v>43302</v>
      </c>
      <c r="E226" s="6" t="s">
        <v>439</v>
      </c>
      <c r="F226" s="6" t="s">
        <v>440</v>
      </c>
      <c r="G226" s="7">
        <v>422.3</v>
      </c>
      <c r="H226" s="4" t="s">
        <v>14</v>
      </c>
      <c r="I226" s="6" t="s">
        <v>741</v>
      </c>
    </row>
    <row r="227" spans="2:9" x14ac:dyDescent="0.2">
      <c r="B227" s="4" t="s">
        <v>7</v>
      </c>
      <c r="C227" s="4" t="s">
        <v>8</v>
      </c>
      <c r="D227" s="5">
        <v>43302</v>
      </c>
      <c r="E227" s="6" t="s">
        <v>441</v>
      </c>
      <c r="F227" s="6" t="s">
        <v>442</v>
      </c>
      <c r="G227" s="7">
        <v>-68859</v>
      </c>
      <c r="H227" s="4" t="s">
        <v>14</v>
      </c>
      <c r="I227" s="6"/>
    </row>
    <row r="228" spans="2:9" x14ac:dyDescent="0.2">
      <c r="B228" s="4" t="s">
        <v>7</v>
      </c>
      <c r="C228" s="4" t="s">
        <v>8</v>
      </c>
      <c r="D228" s="5">
        <v>43302</v>
      </c>
      <c r="E228" s="6" t="s">
        <v>443</v>
      </c>
      <c r="F228" s="6" t="s">
        <v>444</v>
      </c>
      <c r="G228" s="7">
        <v>-23603</v>
      </c>
      <c r="H228" s="4" t="s">
        <v>14</v>
      </c>
      <c r="I228" s="6"/>
    </row>
    <row r="229" spans="2:9" x14ac:dyDescent="0.2">
      <c r="B229" s="4" t="s">
        <v>7</v>
      </c>
      <c r="C229" s="4" t="s">
        <v>8</v>
      </c>
      <c r="D229" s="5">
        <v>43302</v>
      </c>
      <c r="E229" s="6" t="s">
        <v>224</v>
      </c>
      <c r="F229" s="6" t="s">
        <v>445</v>
      </c>
      <c r="G229" s="7">
        <v>-21097.03</v>
      </c>
      <c r="H229" s="4" t="s">
        <v>14</v>
      </c>
      <c r="I229" s="6"/>
    </row>
    <row r="230" spans="2:9" x14ac:dyDescent="0.2">
      <c r="B230" s="4" t="s">
        <v>7</v>
      </c>
      <c r="C230" s="4" t="s">
        <v>8</v>
      </c>
      <c r="D230" s="5">
        <v>43302</v>
      </c>
      <c r="E230" s="6" t="s">
        <v>446</v>
      </c>
      <c r="F230" s="6" t="s">
        <v>447</v>
      </c>
      <c r="G230" s="7">
        <v>-56570.52</v>
      </c>
      <c r="H230" s="4" t="s">
        <v>14</v>
      </c>
      <c r="I230" s="6"/>
    </row>
    <row r="231" spans="2:9" x14ac:dyDescent="0.2">
      <c r="B231" s="4" t="s">
        <v>7</v>
      </c>
      <c r="C231" s="4" t="s">
        <v>8</v>
      </c>
      <c r="D231" s="5">
        <v>43302</v>
      </c>
      <c r="E231" s="6" t="s">
        <v>448</v>
      </c>
      <c r="F231" s="6" t="s">
        <v>449</v>
      </c>
      <c r="G231" s="7">
        <v>-28507.73</v>
      </c>
      <c r="H231" s="4" t="s">
        <v>14</v>
      </c>
      <c r="I231" s="6"/>
    </row>
    <row r="232" spans="2:9" x14ac:dyDescent="0.2">
      <c r="B232" s="4" t="s">
        <v>7</v>
      </c>
      <c r="C232" s="4" t="s">
        <v>8</v>
      </c>
      <c r="D232" s="5">
        <v>43303</v>
      </c>
      <c r="E232" s="6" t="s">
        <v>450</v>
      </c>
      <c r="F232" s="6" t="s">
        <v>451</v>
      </c>
      <c r="G232" s="7">
        <v>1689.21</v>
      </c>
      <c r="H232" s="4" t="s">
        <v>14</v>
      </c>
      <c r="I232" s="6" t="s">
        <v>741</v>
      </c>
    </row>
    <row r="233" spans="2:9" x14ac:dyDescent="0.2">
      <c r="B233" s="4" t="s">
        <v>7</v>
      </c>
      <c r="C233" s="4" t="s">
        <v>8</v>
      </c>
      <c r="D233" s="5">
        <v>43309</v>
      </c>
      <c r="E233" s="6" t="s">
        <v>452</v>
      </c>
      <c r="F233" s="6" t="s">
        <v>453</v>
      </c>
      <c r="G233" s="7">
        <v>10135.25</v>
      </c>
      <c r="H233" s="4" t="s">
        <v>14</v>
      </c>
      <c r="I233" s="6" t="s">
        <v>741</v>
      </c>
    </row>
    <row r="234" spans="2:9" x14ac:dyDescent="0.2">
      <c r="B234" s="4" t="s">
        <v>7</v>
      </c>
      <c r="C234" s="4" t="s">
        <v>8</v>
      </c>
      <c r="D234" s="5">
        <v>43309</v>
      </c>
      <c r="E234" s="6" t="s">
        <v>454</v>
      </c>
      <c r="F234" s="6" t="s">
        <v>453</v>
      </c>
      <c r="G234" s="7">
        <v>422.3</v>
      </c>
      <c r="H234" s="4" t="s">
        <v>14</v>
      </c>
      <c r="I234" s="6" t="s">
        <v>741</v>
      </c>
    </row>
    <row r="235" spans="2:9" x14ac:dyDescent="0.2">
      <c r="B235" s="4" t="s">
        <v>7</v>
      </c>
      <c r="C235" s="4" t="s">
        <v>8</v>
      </c>
      <c r="D235" s="5">
        <v>43309</v>
      </c>
      <c r="E235" s="6" t="s">
        <v>455</v>
      </c>
      <c r="F235" s="6" t="s">
        <v>456</v>
      </c>
      <c r="G235" s="7">
        <v>16530</v>
      </c>
      <c r="H235" s="4" t="s">
        <v>14</v>
      </c>
      <c r="I235" s="6"/>
    </row>
    <row r="236" spans="2:9" x14ac:dyDescent="0.2">
      <c r="B236" s="4" t="s">
        <v>7</v>
      </c>
      <c r="C236" s="4" t="s">
        <v>8</v>
      </c>
      <c r="D236" s="5">
        <v>43310</v>
      </c>
      <c r="E236" s="6" t="s">
        <v>457</v>
      </c>
      <c r="F236" s="6" t="s">
        <v>458</v>
      </c>
      <c r="G236" s="7">
        <v>1689.21</v>
      </c>
      <c r="H236" s="4" t="s">
        <v>14</v>
      </c>
      <c r="I236" s="6" t="s">
        <v>741</v>
      </c>
    </row>
    <row r="237" spans="2:9" x14ac:dyDescent="0.2">
      <c r="B237" s="4" t="s">
        <v>7</v>
      </c>
      <c r="C237" s="4" t="s">
        <v>8</v>
      </c>
      <c r="D237" s="5">
        <v>43310</v>
      </c>
      <c r="E237" s="6" t="s">
        <v>459</v>
      </c>
      <c r="F237" s="6" t="s">
        <v>460</v>
      </c>
      <c r="G237" s="7">
        <v>1689.21</v>
      </c>
      <c r="H237" s="4" t="s">
        <v>14</v>
      </c>
      <c r="I237" s="6" t="s">
        <v>741</v>
      </c>
    </row>
    <row r="238" spans="2:9" x14ac:dyDescent="0.2">
      <c r="B238" s="4" t="s">
        <v>7</v>
      </c>
      <c r="C238" s="4" t="s">
        <v>8</v>
      </c>
      <c r="D238" s="5">
        <v>43310</v>
      </c>
      <c r="E238" s="6" t="s">
        <v>461</v>
      </c>
      <c r="F238" s="6" t="s">
        <v>460</v>
      </c>
      <c r="G238" s="7">
        <v>844.6</v>
      </c>
      <c r="H238" s="4" t="s">
        <v>14</v>
      </c>
      <c r="I238" s="6" t="s">
        <v>741</v>
      </c>
    </row>
    <row r="239" spans="2:9" x14ac:dyDescent="0.2">
      <c r="B239" s="4" t="s">
        <v>7</v>
      </c>
      <c r="C239" s="4" t="s">
        <v>8</v>
      </c>
      <c r="D239" s="5">
        <v>43310</v>
      </c>
      <c r="E239" s="6" t="s">
        <v>462</v>
      </c>
      <c r="F239" s="6" t="s">
        <v>463</v>
      </c>
      <c r="G239" s="7">
        <v>1689.21</v>
      </c>
      <c r="H239" s="4" t="s">
        <v>14</v>
      </c>
      <c r="I239" s="6" t="s">
        <v>741</v>
      </c>
    </row>
    <row r="240" spans="2:9" x14ac:dyDescent="0.2">
      <c r="B240" s="4" t="s">
        <v>7</v>
      </c>
      <c r="C240" s="4" t="s">
        <v>8</v>
      </c>
      <c r="D240" s="5">
        <v>43310</v>
      </c>
      <c r="E240" s="6" t="s">
        <v>464</v>
      </c>
      <c r="F240" s="6" t="s">
        <v>465</v>
      </c>
      <c r="G240" s="7">
        <v>844.6</v>
      </c>
      <c r="H240" s="4" t="s">
        <v>14</v>
      </c>
      <c r="I240" s="6" t="s">
        <v>741</v>
      </c>
    </row>
    <row r="241" spans="2:9" x14ac:dyDescent="0.2">
      <c r="B241" s="4" t="s">
        <v>7</v>
      </c>
      <c r="C241" s="4" t="s">
        <v>8</v>
      </c>
      <c r="D241" s="5">
        <v>43310</v>
      </c>
      <c r="E241" s="6" t="s">
        <v>466</v>
      </c>
      <c r="F241" s="6" t="s">
        <v>465</v>
      </c>
      <c r="G241" s="7">
        <v>844.6</v>
      </c>
      <c r="H241" s="4" t="s">
        <v>14</v>
      </c>
      <c r="I241" s="6" t="s">
        <v>741</v>
      </c>
    </row>
    <row r="242" spans="2:9" x14ac:dyDescent="0.2">
      <c r="B242" s="4" t="s">
        <v>7</v>
      </c>
      <c r="C242" s="4" t="s">
        <v>8</v>
      </c>
      <c r="D242" s="5">
        <v>43310</v>
      </c>
      <c r="E242" s="6" t="s">
        <v>467</v>
      </c>
      <c r="F242" s="6" t="s">
        <v>468</v>
      </c>
      <c r="G242" s="7">
        <v>844.6</v>
      </c>
      <c r="H242" s="4" t="s">
        <v>14</v>
      </c>
      <c r="I242" s="6" t="s">
        <v>741</v>
      </c>
    </row>
    <row r="243" spans="2:9" x14ac:dyDescent="0.2">
      <c r="B243" s="4" t="s">
        <v>7</v>
      </c>
      <c r="C243" s="4" t="s">
        <v>8</v>
      </c>
      <c r="D243" s="5">
        <v>43310</v>
      </c>
      <c r="E243" s="6" t="s">
        <v>469</v>
      </c>
      <c r="F243" s="6" t="s">
        <v>470</v>
      </c>
      <c r="G243" s="7">
        <v>1689.21</v>
      </c>
      <c r="H243" s="4" t="s">
        <v>14</v>
      </c>
      <c r="I243" s="6" t="s">
        <v>741</v>
      </c>
    </row>
    <row r="244" spans="2:9" x14ac:dyDescent="0.2">
      <c r="B244" s="4" t="s">
        <v>7</v>
      </c>
      <c r="C244" s="4" t="s">
        <v>8</v>
      </c>
      <c r="D244" s="5">
        <v>43310</v>
      </c>
      <c r="E244" s="6" t="s">
        <v>471</v>
      </c>
      <c r="F244" s="6" t="s">
        <v>472</v>
      </c>
      <c r="G244" s="7">
        <v>2533.81</v>
      </c>
      <c r="H244" s="4" t="s">
        <v>14</v>
      </c>
      <c r="I244" s="6" t="s">
        <v>741</v>
      </c>
    </row>
    <row r="245" spans="2:9" x14ac:dyDescent="0.2">
      <c r="B245" s="4" t="s">
        <v>7</v>
      </c>
      <c r="C245" s="4" t="s">
        <v>8</v>
      </c>
      <c r="D245" s="5">
        <v>43310</v>
      </c>
      <c r="E245" s="6" t="s">
        <v>473</v>
      </c>
      <c r="F245" s="6" t="s">
        <v>474</v>
      </c>
      <c r="G245" s="7">
        <v>3800.72</v>
      </c>
      <c r="H245" s="4" t="s">
        <v>14</v>
      </c>
      <c r="I245" s="6" t="s">
        <v>741</v>
      </c>
    </row>
    <row r="246" spans="2:9" x14ac:dyDescent="0.2">
      <c r="B246" s="4" t="s">
        <v>7</v>
      </c>
      <c r="C246" s="4" t="s">
        <v>8</v>
      </c>
      <c r="D246" s="5">
        <v>43310</v>
      </c>
      <c r="E246" s="6" t="s">
        <v>475</v>
      </c>
      <c r="F246" s="6" t="s">
        <v>476</v>
      </c>
      <c r="G246" s="7">
        <v>844.6</v>
      </c>
      <c r="H246" s="4" t="s">
        <v>14</v>
      </c>
      <c r="I246" s="6" t="s">
        <v>741</v>
      </c>
    </row>
    <row r="247" spans="2:9" x14ac:dyDescent="0.2">
      <c r="B247" s="4" t="s">
        <v>7</v>
      </c>
      <c r="C247" s="4" t="s">
        <v>8</v>
      </c>
      <c r="D247" s="5">
        <v>43310</v>
      </c>
      <c r="E247" s="6" t="s">
        <v>477</v>
      </c>
      <c r="F247" s="6" t="s">
        <v>478</v>
      </c>
      <c r="G247" s="7">
        <v>1162.27</v>
      </c>
      <c r="H247" s="4" t="s">
        <v>14</v>
      </c>
      <c r="I247" s="6" t="s">
        <v>741</v>
      </c>
    </row>
    <row r="248" spans="2:9" x14ac:dyDescent="0.2">
      <c r="B248" s="4" t="s">
        <v>7</v>
      </c>
      <c r="C248" s="4" t="s">
        <v>8</v>
      </c>
      <c r="D248" s="5">
        <v>43312</v>
      </c>
      <c r="E248" s="6" t="s">
        <v>479</v>
      </c>
      <c r="F248" s="6" t="s">
        <v>480</v>
      </c>
      <c r="G248" s="7">
        <v>32939.550000000003</v>
      </c>
      <c r="H248" s="4" t="s">
        <v>14</v>
      </c>
      <c r="I248" s="6" t="s">
        <v>741</v>
      </c>
    </row>
    <row r="249" spans="2:9" x14ac:dyDescent="0.2">
      <c r="B249" s="4" t="s">
        <v>7</v>
      </c>
      <c r="C249" s="4" t="s">
        <v>8</v>
      </c>
      <c r="D249" s="5">
        <v>43315</v>
      </c>
      <c r="E249" s="6" t="s">
        <v>481</v>
      </c>
      <c r="F249" s="6" t="s">
        <v>482</v>
      </c>
      <c r="G249" s="7">
        <v>387.42</v>
      </c>
      <c r="H249" s="4" t="s">
        <v>14</v>
      </c>
      <c r="I249" s="6" t="s">
        <v>741</v>
      </c>
    </row>
    <row r="250" spans="2:9" x14ac:dyDescent="0.2">
      <c r="B250" s="4" t="s">
        <v>7</v>
      </c>
      <c r="C250" s="4" t="s">
        <v>8</v>
      </c>
      <c r="D250" s="5">
        <v>43315</v>
      </c>
      <c r="E250" s="6" t="s">
        <v>483</v>
      </c>
      <c r="F250" s="6" t="s">
        <v>484</v>
      </c>
      <c r="G250" s="7">
        <v>4649.0600000000004</v>
      </c>
      <c r="H250" s="4" t="s">
        <v>14</v>
      </c>
      <c r="I250" s="6" t="s">
        <v>741</v>
      </c>
    </row>
    <row r="251" spans="2:9" x14ac:dyDescent="0.2">
      <c r="B251" s="4" t="s">
        <v>7</v>
      </c>
      <c r="C251" s="4" t="s">
        <v>8</v>
      </c>
      <c r="D251" s="5">
        <v>43319</v>
      </c>
      <c r="E251" s="6" t="s">
        <v>485</v>
      </c>
      <c r="F251" s="6" t="s">
        <v>486</v>
      </c>
      <c r="G251" s="7">
        <v>387.42</v>
      </c>
      <c r="H251" s="4" t="s">
        <v>14</v>
      </c>
      <c r="I251" s="6" t="s">
        <v>741</v>
      </c>
    </row>
    <row r="252" spans="2:9" x14ac:dyDescent="0.2">
      <c r="B252" s="4" t="s">
        <v>7</v>
      </c>
      <c r="C252" s="4" t="s">
        <v>8</v>
      </c>
      <c r="D252" s="5">
        <v>43321</v>
      </c>
      <c r="E252" s="6" t="s">
        <v>487</v>
      </c>
      <c r="F252" s="6" t="s">
        <v>488</v>
      </c>
      <c r="G252" s="7">
        <v>387.42</v>
      </c>
      <c r="H252" s="4" t="s">
        <v>14</v>
      </c>
      <c r="I252" s="6" t="s">
        <v>741</v>
      </c>
    </row>
    <row r="253" spans="2:9" x14ac:dyDescent="0.2">
      <c r="B253" s="4" t="s">
        <v>7</v>
      </c>
      <c r="C253" s="4" t="s">
        <v>8</v>
      </c>
      <c r="D253" s="5">
        <v>43322</v>
      </c>
      <c r="E253" s="6" t="s">
        <v>489</v>
      </c>
      <c r="F253" s="6" t="s">
        <v>490</v>
      </c>
      <c r="G253" s="7">
        <v>774.84</v>
      </c>
      <c r="H253" s="4" t="s">
        <v>14</v>
      </c>
      <c r="I253" s="6" t="s">
        <v>741</v>
      </c>
    </row>
    <row r="254" spans="2:9" x14ac:dyDescent="0.2">
      <c r="B254" s="4" t="s">
        <v>7</v>
      </c>
      <c r="C254" s="4" t="s">
        <v>8</v>
      </c>
      <c r="D254" s="5">
        <v>43322</v>
      </c>
      <c r="E254" s="6" t="s">
        <v>491</v>
      </c>
      <c r="F254" s="6" t="s">
        <v>492</v>
      </c>
      <c r="G254" s="7">
        <v>1549.69</v>
      </c>
      <c r="H254" s="4" t="s">
        <v>14</v>
      </c>
      <c r="I254" s="6" t="s">
        <v>741</v>
      </c>
    </row>
    <row r="255" spans="2:9" x14ac:dyDescent="0.2">
      <c r="B255" s="4" t="s">
        <v>7</v>
      </c>
      <c r="C255" s="4" t="s">
        <v>8</v>
      </c>
      <c r="D255" s="5">
        <v>43324</v>
      </c>
      <c r="E255" s="6" t="s">
        <v>493</v>
      </c>
      <c r="F255" s="6" t="s">
        <v>494</v>
      </c>
      <c r="G255" s="7">
        <v>387.42</v>
      </c>
      <c r="H255" s="4" t="s">
        <v>14</v>
      </c>
      <c r="I255" s="6" t="s">
        <v>741</v>
      </c>
    </row>
    <row r="256" spans="2:9" x14ac:dyDescent="0.2">
      <c r="B256" s="4" t="s">
        <v>7</v>
      </c>
      <c r="C256" s="4" t="s">
        <v>8</v>
      </c>
      <c r="D256" s="5">
        <v>43325</v>
      </c>
      <c r="E256" s="6" t="s">
        <v>495</v>
      </c>
      <c r="F256" s="6" t="s">
        <v>496</v>
      </c>
      <c r="G256" s="7">
        <v>774.84</v>
      </c>
      <c r="H256" s="4" t="s">
        <v>14</v>
      </c>
      <c r="I256" s="6" t="s">
        <v>741</v>
      </c>
    </row>
    <row r="257" spans="2:9" x14ac:dyDescent="0.2">
      <c r="B257" s="4" t="s">
        <v>7</v>
      </c>
      <c r="C257" s="4" t="s">
        <v>8</v>
      </c>
      <c r="D257" s="5">
        <v>43327</v>
      </c>
      <c r="E257" s="6" t="s">
        <v>497</v>
      </c>
      <c r="F257" s="6" t="s">
        <v>498</v>
      </c>
      <c r="G257" s="7">
        <v>1162.27</v>
      </c>
      <c r="H257" s="4" t="s">
        <v>14</v>
      </c>
      <c r="I257" s="6" t="s">
        <v>741</v>
      </c>
    </row>
    <row r="258" spans="2:9" x14ac:dyDescent="0.2">
      <c r="B258" s="4" t="s">
        <v>7</v>
      </c>
      <c r="C258" s="4" t="s">
        <v>8</v>
      </c>
      <c r="D258" s="5">
        <v>43329</v>
      </c>
      <c r="E258" s="6" t="s">
        <v>499</v>
      </c>
      <c r="F258" s="6" t="s">
        <v>500</v>
      </c>
      <c r="G258" s="7">
        <v>774.84</v>
      </c>
      <c r="H258" s="4" t="s">
        <v>14</v>
      </c>
      <c r="I258" s="6" t="s">
        <v>741</v>
      </c>
    </row>
    <row r="259" spans="2:9" x14ac:dyDescent="0.2">
      <c r="B259" s="4" t="s">
        <v>7</v>
      </c>
      <c r="C259" s="4" t="s">
        <v>8</v>
      </c>
      <c r="D259" s="5">
        <v>43330</v>
      </c>
      <c r="E259" s="6" t="s">
        <v>501</v>
      </c>
      <c r="F259" s="6" t="s">
        <v>502</v>
      </c>
      <c r="G259" s="7">
        <v>4649.0600000000004</v>
      </c>
      <c r="H259" s="4" t="s">
        <v>14</v>
      </c>
      <c r="I259" s="6" t="s">
        <v>741</v>
      </c>
    </row>
    <row r="260" spans="2:9" x14ac:dyDescent="0.2">
      <c r="B260" s="4" t="s">
        <v>7</v>
      </c>
      <c r="C260" s="4" t="s">
        <v>8</v>
      </c>
      <c r="D260" s="5">
        <v>43333</v>
      </c>
      <c r="E260" s="6" t="s">
        <v>503</v>
      </c>
      <c r="F260" s="6" t="s">
        <v>504</v>
      </c>
      <c r="G260" s="7">
        <v>-21488</v>
      </c>
      <c r="H260" s="4" t="s">
        <v>14</v>
      </c>
      <c r="I260" s="6"/>
    </row>
    <row r="261" spans="2:9" x14ac:dyDescent="0.2">
      <c r="B261" s="4" t="s">
        <v>7</v>
      </c>
      <c r="C261" s="4" t="s">
        <v>8</v>
      </c>
      <c r="D261" s="5">
        <v>43334</v>
      </c>
      <c r="E261" s="6" t="s">
        <v>505</v>
      </c>
      <c r="F261" s="6" t="s">
        <v>506</v>
      </c>
      <c r="G261" s="7">
        <v>387.42</v>
      </c>
      <c r="H261" s="4" t="s">
        <v>14</v>
      </c>
      <c r="I261" s="6" t="s">
        <v>741</v>
      </c>
    </row>
    <row r="262" spans="2:9" x14ac:dyDescent="0.2">
      <c r="B262" s="4" t="s">
        <v>7</v>
      </c>
      <c r="C262" s="4" t="s">
        <v>8</v>
      </c>
      <c r="D262" s="5">
        <v>43334</v>
      </c>
      <c r="E262" s="6" t="s">
        <v>507</v>
      </c>
      <c r="F262" s="6" t="s">
        <v>508</v>
      </c>
      <c r="G262" s="7">
        <v>1549.69</v>
      </c>
      <c r="H262" s="4" t="s">
        <v>14</v>
      </c>
      <c r="I262" s="6" t="s">
        <v>741</v>
      </c>
    </row>
    <row r="263" spans="2:9" x14ac:dyDescent="0.2">
      <c r="B263" s="4" t="s">
        <v>7</v>
      </c>
      <c r="C263" s="4" t="s">
        <v>8</v>
      </c>
      <c r="D263" s="5">
        <v>43336</v>
      </c>
      <c r="E263" s="6" t="s">
        <v>509</v>
      </c>
      <c r="F263" s="6" t="s">
        <v>510</v>
      </c>
      <c r="G263" s="7">
        <v>3486.8</v>
      </c>
      <c r="H263" s="4" t="s">
        <v>14</v>
      </c>
      <c r="I263" s="6" t="s">
        <v>741</v>
      </c>
    </row>
    <row r="264" spans="2:9" x14ac:dyDescent="0.2">
      <c r="B264" s="4" t="s">
        <v>7</v>
      </c>
      <c r="C264" s="4" t="s">
        <v>8</v>
      </c>
      <c r="D264" s="5">
        <v>43338</v>
      </c>
      <c r="E264" s="6" t="s">
        <v>511</v>
      </c>
      <c r="F264" s="6" t="s">
        <v>512</v>
      </c>
      <c r="G264" s="7">
        <v>2324.5300000000002</v>
      </c>
      <c r="H264" s="4" t="s">
        <v>14</v>
      </c>
      <c r="I264" s="6" t="s">
        <v>741</v>
      </c>
    </row>
    <row r="265" spans="2:9" x14ac:dyDescent="0.2">
      <c r="B265" s="4" t="s">
        <v>7</v>
      </c>
      <c r="C265" s="4" t="s">
        <v>8</v>
      </c>
      <c r="D265" s="5">
        <v>43342</v>
      </c>
      <c r="E265" s="6" t="s">
        <v>513</v>
      </c>
      <c r="F265" s="6" t="s">
        <v>514</v>
      </c>
      <c r="G265" s="7">
        <v>387.42</v>
      </c>
      <c r="H265" s="4" t="s">
        <v>14</v>
      </c>
      <c r="I265" s="6" t="s">
        <v>741</v>
      </c>
    </row>
    <row r="266" spans="2:9" x14ac:dyDescent="0.2">
      <c r="B266" s="4" t="s">
        <v>7</v>
      </c>
      <c r="C266" s="4" t="s">
        <v>8</v>
      </c>
      <c r="D266" s="5">
        <v>43343</v>
      </c>
      <c r="E266" s="6" t="s">
        <v>515</v>
      </c>
      <c r="F266" s="6" t="s">
        <v>516</v>
      </c>
      <c r="G266" s="7">
        <v>11622.66</v>
      </c>
      <c r="H266" s="4" t="s">
        <v>14</v>
      </c>
      <c r="I266" s="6" t="s">
        <v>741</v>
      </c>
    </row>
    <row r="267" spans="2:9" x14ac:dyDescent="0.2">
      <c r="B267" s="4" t="s">
        <v>7</v>
      </c>
      <c r="C267" s="4" t="s">
        <v>8</v>
      </c>
      <c r="D267" s="5">
        <v>43343</v>
      </c>
      <c r="E267" s="6" t="s">
        <v>517</v>
      </c>
      <c r="F267" s="6" t="s">
        <v>518</v>
      </c>
      <c r="G267" s="7">
        <v>387.42</v>
      </c>
      <c r="H267" s="4" t="s">
        <v>14</v>
      </c>
      <c r="I267" s="6" t="s">
        <v>741</v>
      </c>
    </row>
    <row r="268" spans="2:9" x14ac:dyDescent="0.2">
      <c r="B268" s="4" t="s">
        <v>7</v>
      </c>
      <c r="C268" s="4" t="s">
        <v>8</v>
      </c>
      <c r="D268" s="5">
        <v>43344</v>
      </c>
      <c r="E268" s="6" t="s">
        <v>519</v>
      </c>
      <c r="F268" s="6" t="s">
        <v>520</v>
      </c>
      <c r="G268" s="7">
        <v>1162.27</v>
      </c>
      <c r="H268" s="4" t="s">
        <v>14</v>
      </c>
      <c r="I268" s="6" t="s">
        <v>741</v>
      </c>
    </row>
    <row r="269" spans="2:9" x14ac:dyDescent="0.2">
      <c r="B269" s="4" t="s">
        <v>7</v>
      </c>
      <c r="C269" s="4" t="s">
        <v>8</v>
      </c>
      <c r="D269" s="5">
        <v>43344</v>
      </c>
      <c r="E269" s="6" t="s">
        <v>521</v>
      </c>
      <c r="F269" s="6" t="s">
        <v>520</v>
      </c>
      <c r="G269" s="7">
        <v>1162.27</v>
      </c>
      <c r="H269" s="4" t="s">
        <v>14</v>
      </c>
      <c r="I269" s="6" t="s">
        <v>741</v>
      </c>
    </row>
    <row r="270" spans="2:9" x14ac:dyDescent="0.2">
      <c r="B270" s="4" t="s">
        <v>7</v>
      </c>
      <c r="C270" s="4" t="s">
        <v>8</v>
      </c>
      <c r="D270" s="5">
        <v>43344</v>
      </c>
      <c r="E270" s="6" t="s">
        <v>522</v>
      </c>
      <c r="F270" s="6" t="s">
        <v>523</v>
      </c>
      <c r="G270" s="7">
        <v>1549.69</v>
      </c>
      <c r="H270" s="4" t="s">
        <v>14</v>
      </c>
      <c r="I270" s="6" t="s">
        <v>741</v>
      </c>
    </row>
    <row r="271" spans="2:9" x14ac:dyDescent="0.2">
      <c r="B271" s="4" t="s">
        <v>7</v>
      </c>
      <c r="C271" s="4" t="s">
        <v>8</v>
      </c>
      <c r="D271" s="5">
        <v>43344</v>
      </c>
      <c r="E271" s="6" t="s">
        <v>524</v>
      </c>
      <c r="F271" s="6" t="s">
        <v>525</v>
      </c>
      <c r="G271" s="7">
        <v>1549.69</v>
      </c>
      <c r="H271" s="4" t="s">
        <v>14</v>
      </c>
      <c r="I271" s="6" t="s">
        <v>741</v>
      </c>
    </row>
    <row r="272" spans="2:9" x14ac:dyDescent="0.2">
      <c r="B272" s="4" t="s">
        <v>7</v>
      </c>
      <c r="C272" s="4" t="s">
        <v>8</v>
      </c>
      <c r="D272" s="5">
        <v>43350</v>
      </c>
      <c r="E272" s="6" t="s">
        <v>526</v>
      </c>
      <c r="F272" s="6" t="s">
        <v>527</v>
      </c>
      <c r="G272" s="7">
        <v>1668.75</v>
      </c>
      <c r="H272" s="4" t="s">
        <v>22</v>
      </c>
      <c r="I272" s="6" t="s">
        <v>741</v>
      </c>
    </row>
    <row r="273" spans="2:9" x14ac:dyDescent="0.2">
      <c r="B273" s="4" t="s">
        <v>7</v>
      </c>
      <c r="C273" s="4" t="s">
        <v>8</v>
      </c>
      <c r="D273" s="5">
        <v>43354</v>
      </c>
      <c r="E273" s="6" t="s">
        <v>528</v>
      </c>
      <c r="F273" s="6" t="s">
        <v>529</v>
      </c>
      <c r="G273" s="7">
        <v>774.84</v>
      </c>
      <c r="H273" s="4" t="s">
        <v>14</v>
      </c>
      <c r="I273" s="6" t="s">
        <v>741</v>
      </c>
    </row>
    <row r="274" spans="2:9" x14ac:dyDescent="0.2">
      <c r="B274" s="4" t="s">
        <v>7</v>
      </c>
      <c r="C274" s="4" t="s">
        <v>8</v>
      </c>
      <c r="D274" s="5">
        <v>43356</v>
      </c>
      <c r="E274" s="6" t="s">
        <v>530</v>
      </c>
      <c r="F274" s="6" t="s">
        <v>531</v>
      </c>
      <c r="G274" s="7">
        <v>1937.11</v>
      </c>
      <c r="H274" s="4" t="s">
        <v>14</v>
      </c>
      <c r="I274" s="6" t="s">
        <v>741</v>
      </c>
    </row>
    <row r="275" spans="2:9" x14ac:dyDescent="0.2">
      <c r="B275" s="4" t="s">
        <v>7</v>
      </c>
      <c r="C275" s="4" t="s">
        <v>8</v>
      </c>
      <c r="D275" s="5">
        <v>43357</v>
      </c>
      <c r="E275" s="6" t="s">
        <v>532</v>
      </c>
      <c r="F275" s="6" t="s">
        <v>533</v>
      </c>
      <c r="G275" s="7">
        <v>1549.69</v>
      </c>
      <c r="H275" s="4" t="s">
        <v>14</v>
      </c>
      <c r="I275" s="6" t="s">
        <v>741</v>
      </c>
    </row>
    <row r="276" spans="2:9" x14ac:dyDescent="0.2">
      <c r="B276" s="4" t="s">
        <v>7</v>
      </c>
      <c r="C276" s="4" t="s">
        <v>8</v>
      </c>
      <c r="D276" s="5">
        <v>43358</v>
      </c>
      <c r="E276" s="6" t="s">
        <v>534</v>
      </c>
      <c r="F276" s="6" t="s">
        <v>535</v>
      </c>
      <c r="G276" s="7">
        <v>7748.44</v>
      </c>
      <c r="H276" s="4" t="s">
        <v>14</v>
      </c>
      <c r="I276" s="6" t="s">
        <v>741</v>
      </c>
    </row>
    <row r="277" spans="2:9" x14ac:dyDescent="0.2">
      <c r="B277" s="4" t="s">
        <v>7</v>
      </c>
      <c r="C277" s="4" t="s">
        <v>8</v>
      </c>
      <c r="D277" s="5">
        <v>43359</v>
      </c>
      <c r="E277" s="6" t="s">
        <v>536</v>
      </c>
      <c r="F277" s="6" t="s">
        <v>537</v>
      </c>
      <c r="G277" s="7">
        <v>387.42</v>
      </c>
      <c r="H277" s="4" t="s">
        <v>14</v>
      </c>
      <c r="I277" s="6" t="s">
        <v>741</v>
      </c>
    </row>
    <row r="278" spans="2:9" x14ac:dyDescent="0.2">
      <c r="B278" s="4" t="s">
        <v>7</v>
      </c>
      <c r="C278" s="4" t="s">
        <v>8</v>
      </c>
      <c r="D278" s="5">
        <v>43359</v>
      </c>
      <c r="E278" s="6" t="s">
        <v>538</v>
      </c>
      <c r="F278" s="6" t="s">
        <v>539</v>
      </c>
      <c r="G278" s="7">
        <v>4649.0600000000004</v>
      </c>
      <c r="H278" s="4" t="s">
        <v>14</v>
      </c>
      <c r="I278" s="6" t="s">
        <v>741</v>
      </c>
    </row>
    <row r="279" spans="2:9" x14ac:dyDescent="0.2">
      <c r="B279" s="4" t="s">
        <v>7</v>
      </c>
      <c r="C279" s="4" t="s">
        <v>8</v>
      </c>
      <c r="D279" s="5">
        <v>43361</v>
      </c>
      <c r="E279" s="6" t="s">
        <v>540</v>
      </c>
      <c r="F279" s="6" t="s">
        <v>541</v>
      </c>
      <c r="G279" s="7">
        <v>387.42</v>
      </c>
      <c r="H279" s="4" t="s">
        <v>14</v>
      </c>
      <c r="I279" s="6" t="s">
        <v>741</v>
      </c>
    </row>
    <row r="280" spans="2:9" x14ac:dyDescent="0.2">
      <c r="B280" s="4" t="s">
        <v>7</v>
      </c>
      <c r="C280" s="4" t="s">
        <v>8</v>
      </c>
      <c r="D280" s="5">
        <v>43361</v>
      </c>
      <c r="E280" s="6" t="s">
        <v>542</v>
      </c>
      <c r="F280" s="6" t="s">
        <v>543</v>
      </c>
      <c r="G280" s="7">
        <v>387.42</v>
      </c>
      <c r="H280" s="4" t="s">
        <v>14</v>
      </c>
      <c r="I280" s="6" t="s">
        <v>741</v>
      </c>
    </row>
    <row r="281" spans="2:9" x14ac:dyDescent="0.2">
      <c r="B281" s="4" t="s">
        <v>7</v>
      </c>
      <c r="C281" s="4" t="s">
        <v>8</v>
      </c>
      <c r="D281" s="5">
        <v>43363</v>
      </c>
      <c r="E281" s="6" t="s">
        <v>544</v>
      </c>
      <c r="F281" s="6" t="s">
        <v>545</v>
      </c>
      <c r="G281" s="7">
        <v>-7876</v>
      </c>
      <c r="H281" s="4" t="s">
        <v>14</v>
      </c>
      <c r="I281" s="6"/>
    </row>
    <row r="282" spans="2:9" x14ac:dyDescent="0.2">
      <c r="B282" s="4" t="s">
        <v>7</v>
      </c>
      <c r="C282" s="4" t="s">
        <v>8</v>
      </c>
      <c r="D282" s="5">
        <v>43364</v>
      </c>
      <c r="E282" s="6" t="s">
        <v>546</v>
      </c>
      <c r="F282" s="6" t="s">
        <v>547</v>
      </c>
      <c r="G282" s="7">
        <v>3099.38</v>
      </c>
      <c r="H282" s="4" t="s">
        <v>14</v>
      </c>
      <c r="I282" s="6" t="s">
        <v>741</v>
      </c>
    </row>
    <row r="283" spans="2:9" x14ac:dyDescent="0.2">
      <c r="B283" s="4" t="s">
        <v>7</v>
      </c>
      <c r="C283" s="4" t="s">
        <v>8</v>
      </c>
      <c r="D283" s="5">
        <v>43364</v>
      </c>
      <c r="E283" s="6" t="s">
        <v>548</v>
      </c>
      <c r="F283" s="6" t="s">
        <v>549</v>
      </c>
      <c r="G283" s="7">
        <v>3099.38</v>
      </c>
      <c r="H283" s="4" t="s">
        <v>14</v>
      </c>
      <c r="I283" s="6" t="s">
        <v>741</v>
      </c>
    </row>
    <row r="284" spans="2:9" x14ac:dyDescent="0.2">
      <c r="B284" s="4" t="s">
        <v>7</v>
      </c>
      <c r="C284" s="4" t="s">
        <v>8</v>
      </c>
      <c r="D284" s="5">
        <v>43365</v>
      </c>
      <c r="E284" s="6" t="s">
        <v>550</v>
      </c>
      <c r="F284" s="6" t="s">
        <v>551</v>
      </c>
      <c r="G284" s="7">
        <v>4649.0600000000004</v>
      </c>
      <c r="H284" s="4" t="s">
        <v>14</v>
      </c>
      <c r="I284" s="6" t="s">
        <v>741</v>
      </c>
    </row>
    <row r="285" spans="2:9" x14ac:dyDescent="0.2">
      <c r="B285" s="4" t="s">
        <v>7</v>
      </c>
      <c r="C285" s="4" t="s">
        <v>8</v>
      </c>
      <c r="D285" s="5">
        <v>43365</v>
      </c>
      <c r="E285" s="6" t="s">
        <v>552</v>
      </c>
      <c r="F285" s="6" t="s">
        <v>553</v>
      </c>
      <c r="G285" s="7">
        <v>1937.11</v>
      </c>
      <c r="H285" s="4" t="s">
        <v>14</v>
      </c>
      <c r="I285" s="6" t="s">
        <v>741</v>
      </c>
    </row>
    <row r="286" spans="2:9" x14ac:dyDescent="0.2">
      <c r="B286" s="4" t="s">
        <v>7</v>
      </c>
      <c r="C286" s="4" t="s">
        <v>8</v>
      </c>
      <c r="D286" s="5">
        <v>43365</v>
      </c>
      <c r="E286" s="6" t="s">
        <v>554</v>
      </c>
      <c r="F286" s="6" t="s">
        <v>551</v>
      </c>
      <c r="G286" s="7">
        <v>387.42</v>
      </c>
      <c r="H286" s="4" t="s">
        <v>14</v>
      </c>
      <c r="I286" s="6" t="s">
        <v>741</v>
      </c>
    </row>
    <row r="287" spans="2:9" x14ac:dyDescent="0.2">
      <c r="B287" s="4" t="s">
        <v>7</v>
      </c>
      <c r="C287" s="4" t="s">
        <v>8</v>
      </c>
      <c r="D287" s="5">
        <v>43365</v>
      </c>
      <c r="E287" s="6" t="s">
        <v>555</v>
      </c>
      <c r="F287" s="6" t="s">
        <v>556</v>
      </c>
      <c r="G287" s="7">
        <v>1549.69</v>
      </c>
      <c r="H287" s="4" t="s">
        <v>14</v>
      </c>
      <c r="I287" s="6" t="s">
        <v>741</v>
      </c>
    </row>
    <row r="288" spans="2:9" x14ac:dyDescent="0.2">
      <c r="B288" s="4" t="s">
        <v>7</v>
      </c>
      <c r="C288" s="4" t="s">
        <v>8</v>
      </c>
      <c r="D288" s="5">
        <v>43370</v>
      </c>
      <c r="E288" s="6" t="s">
        <v>557</v>
      </c>
      <c r="F288" s="6" t="s">
        <v>558</v>
      </c>
      <c r="G288" s="7">
        <v>1937.11</v>
      </c>
      <c r="H288" s="4" t="s">
        <v>14</v>
      </c>
      <c r="I288" s="6" t="s">
        <v>741</v>
      </c>
    </row>
    <row r="289" spans="2:9" x14ac:dyDescent="0.2">
      <c r="B289" s="4" t="s">
        <v>7</v>
      </c>
      <c r="C289" s="4" t="s">
        <v>8</v>
      </c>
      <c r="D289" s="5">
        <v>43372</v>
      </c>
      <c r="E289" s="6" t="s">
        <v>559</v>
      </c>
      <c r="F289" s="6" t="s">
        <v>560</v>
      </c>
      <c r="G289" s="7">
        <v>5036.4799999999996</v>
      </c>
      <c r="H289" s="4" t="s">
        <v>14</v>
      </c>
      <c r="I289" s="6" t="s">
        <v>741</v>
      </c>
    </row>
    <row r="290" spans="2:9" x14ac:dyDescent="0.2">
      <c r="B290" s="4" t="s">
        <v>7</v>
      </c>
      <c r="C290" s="4" t="s">
        <v>8</v>
      </c>
      <c r="D290" s="5">
        <v>43372</v>
      </c>
      <c r="E290" s="6" t="s">
        <v>561</v>
      </c>
      <c r="F290" s="6" t="s">
        <v>562</v>
      </c>
      <c r="G290" s="7">
        <v>1162.27</v>
      </c>
      <c r="H290" s="4" t="s">
        <v>14</v>
      </c>
      <c r="I290" s="6" t="s">
        <v>741</v>
      </c>
    </row>
    <row r="291" spans="2:9" x14ac:dyDescent="0.2">
      <c r="B291" s="4" t="s">
        <v>7</v>
      </c>
      <c r="C291" s="4" t="s">
        <v>8</v>
      </c>
      <c r="D291" s="5">
        <v>43373</v>
      </c>
      <c r="E291" s="6" t="s">
        <v>563</v>
      </c>
      <c r="F291" s="6" t="s">
        <v>564</v>
      </c>
      <c r="G291" s="7">
        <v>1549.69</v>
      </c>
      <c r="H291" s="4" t="s">
        <v>14</v>
      </c>
      <c r="I291" s="6" t="s">
        <v>741</v>
      </c>
    </row>
    <row r="292" spans="2:9" x14ac:dyDescent="0.2">
      <c r="B292" s="4" t="s">
        <v>7</v>
      </c>
      <c r="C292" s="4" t="s">
        <v>8</v>
      </c>
      <c r="D292" s="5">
        <v>43374</v>
      </c>
      <c r="E292" s="6" t="s">
        <v>565</v>
      </c>
      <c r="F292" s="6" t="s">
        <v>566</v>
      </c>
      <c r="G292" s="7">
        <v>1549.69</v>
      </c>
      <c r="H292" s="4" t="s">
        <v>14</v>
      </c>
      <c r="I292" s="6" t="s">
        <v>741</v>
      </c>
    </row>
    <row r="293" spans="2:9" x14ac:dyDescent="0.2">
      <c r="B293" s="4" t="s">
        <v>7</v>
      </c>
      <c r="C293" s="4" t="s">
        <v>8</v>
      </c>
      <c r="D293" s="5">
        <v>43377</v>
      </c>
      <c r="E293" s="6" t="s">
        <v>567</v>
      </c>
      <c r="F293" s="6" t="s">
        <v>568</v>
      </c>
      <c r="G293" s="7">
        <v>132240</v>
      </c>
      <c r="H293" s="4" t="s">
        <v>14</v>
      </c>
      <c r="I293" s="6"/>
    </row>
    <row r="294" spans="2:9" x14ac:dyDescent="0.2">
      <c r="B294" s="4" t="s">
        <v>7</v>
      </c>
      <c r="C294" s="4" t="s">
        <v>8</v>
      </c>
      <c r="D294" s="5">
        <v>43377</v>
      </c>
      <c r="E294" s="6" t="s">
        <v>569</v>
      </c>
      <c r="F294" s="6" t="s">
        <v>570</v>
      </c>
      <c r="G294" s="7">
        <v>3874.22</v>
      </c>
      <c r="H294" s="4" t="s">
        <v>14</v>
      </c>
      <c r="I294" s="6" t="s">
        <v>741</v>
      </c>
    </row>
    <row r="295" spans="2:9" x14ac:dyDescent="0.2">
      <c r="B295" s="4" t="s">
        <v>7</v>
      </c>
      <c r="C295" s="4" t="s">
        <v>8</v>
      </c>
      <c r="D295" s="5">
        <v>43378</v>
      </c>
      <c r="E295" s="6" t="s">
        <v>571</v>
      </c>
      <c r="F295" s="6" t="s">
        <v>572</v>
      </c>
      <c r="G295" s="7">
        <v>4649.0600000000004</v>
      </c>
      <c r="H295" s="4" t="s">
        <v>14</v>
      </c>
      <c r="I295" s="6" t="s">
        <v>741</v>
      </c>
    </row>
    <row r="296" spans="2:9" x14ac:dyDescent="0.2">
      <c r="B296" s="4" t="s">
        <v>7</v>
      </c>
      <c r="C296" s="4" t="s">
        <v>8</v>
      </c>
      <c r="D296" s="5">
        <v>43381</v>
      </c>
      <c r="E296" s="6" t="s">
        <v>573</v>
      </c>
      <c r="F296" s="6" t="s">
        <v>574</v>
      </c>
      <c r="G296" s="7">
        <v>3099.37</v>
      </c>
      <c r="H296" s="4" t="s">
        <v>14</v>
      </c>
      <c r="I296" s="6" t="s">
        <v>741</v>
      </c>
    </row>
    <row r="297" spans="2:9" x14ac:dyDescent="0.2">
      <c r="B297" s="4" t="s">
        <v>7</v>
      </c>
      <c r="C297" s="4" t="s">
        <v>8</v>
      </c>
      <c r="D297" s="5">
        <v>43381</v>
      </c>
      <c r="E297" s="6" t="s">
        <v>575</v>
      </c>
      <c r="F297" s="6" t="s">
        <v>576</v>
      </c>
      <c r="G297" s="7">
        <v>4261.6400000000003</v>
      </c>
      <c r="H297" s="4" t="s">
        <v>14</v>
      </c>
      <c r="I297" s="6" t="s">
        <v>741</v>
      </c>
    </row>
    <row r="298" spans="2:9" x14ac:dyDescent="0.2">
      <c r="B298" s="4" t="s">
        <v>7</v>
      </c>
      <c r="C298" s="4" t="s">
        <v>8</v>
      </c>
      <c r="D298" s="5">
        <v>43381</v>
      </c>
      <c r="E298" s="6" t="s">
        <v>577</v>
      </c>
      <c r="F298" s="6" t="s">
        <v>578</v>
      </c>
      <c r="G298" s="7">
        <v>11622.66</v>
      </c>
      <c r="H298" s="4" t="s">
        <v>14</v>
      </c>
      <c r="I298" s="6" t="s">
        <v>741</v>
      </c>
    </row>
    <row r="299" spans="2:9" x14ac:dyDescent="0.2">
      <c r="B299" s="4" t="s">
        <v>7</v>
      </c>
      <c r="C299" s="4" t="s">
        <v>8</v>
      </c>
      <c r="D299" s="5">
        <v>43382</v>
      </c>
      <c r="E299" s="6" t="s">
        <v>579</v>
      </c>
      <c r="F299" s="6" t="s">
        <v>580</v>
      </c>
      <c r="G299" s="7">
        <v>3099.37</v>
      </c>
      <c r="H299" s="4" t="s">
        <v>14</v>
      </c>
      <c r="I299" s="6" t="s">
        <v>741</v>
      </c>
    </row>
    <row r="300" spans="2:9" x14ac:dyDescent="0.2">
      <c r="B300" s="4" t="s">
        <v>7</v>
      </c>
      <c r="C300" s="4" t="s">
        <v>8</v>
      </c>
      <c r="D300" s="5">
        <v>43385</v>
      </c>
      <c r="E300" s="6" t="s">
        <v>581</v>
      </c>
      <c r="F300" s="6" t="s">
        <v>582</v>
      </c>
      <c r="G300" s="7">
        <v>3099.37</v>
      </c>
      <c r="H300" s="4" t="s">
        <v>14</v>
      </c>
      <c r="I300" s="6" t="s">
        <v>741</v>
      </c>
    </row>
    <row r="301" spans="2:9" x14ac:dyDescent="0.2">
      <c r="B301" s="4" t="s">
        <v>7</v>
      </c>
      <c r="C301" s="4" t="s">
        <v>8</v>
      </c>
      <c r="D301" s="5">
        <v>43385</v>
      </c>
      <c r="E301" s="6" t="s">
        <v>583</v>
      </c>
      <c r="F301" s="6" t="s">
        <v>584</v>
      </c>
      <c r="G301" s="7">
        <v>387.42</v>
      </c>
      <c r="H301" s="4" t="s">
        <v>14</v>
      </c>
      <c r="I301" s="6" t="s">
        <v>741</v>
      </c>
    </row>
    <row r="302" spans="2:9" x14ac:dyDescent="0.2">
      <c r="B302" s="4" t="s">
        <v>7</v>
      </c>
      <c r="C302" s="4" t="s">
        <v>8</v>
      </c>
      <c r="D302" s="5">
        <v>43388</v>
      </c>
      <c r="E302" s="6" t="s">
        <v>585</v>
      </c>
      <c r="F302" s="6" t="s">
        <v>586</v>
      </c>
      <c r="G302" s="7">
        <v>1162.27</v>
      </c>
      <c r="H302" s="4" t="s">
        <v>14</v>
      </c>
      <c r="I302" s="6" t="s">
        <v>741</v>
      </c>
    </row>
    <row r="303" spans="2:9" x14ac:dyDescent="0.2">
      <c r="B303" s="4" t="s">
        <v>7</v>
      </c>
      <c r="C303" s="4" t="s">
        <v>8</v>
      </c>
      <c r="D303" s="5">
        <v>43392</v>
      </c>
      <c r="E303" s="6" t="s">
        <v>587</v>
      </c>
      <c r="F303" s="6" t="s">
        <v>588</v>
      </c>
      <c r="G303" s="7">
        <v>387.42</v>
      </c>
      <c r="H303" s="4" t="s">
        <v>14</v>
      </c>
      <c r="I303" s="6" t="s">
        <v>741</v>
      </c>
    </row>
    <row r="304" spans="2:9" x14ac:dyDescent="0.2">
      <c r="B304" s="4" t="s">
        <v>7</v>
      </c>
      <c r="C304" s="4" t="s">
        <v>8</v>
      </c>
      <c r="D304" s="5">
        <v>43393</v>
      </c>
      <c r="E304" s="6" t="s">
        <v>589</v>
      </c>
      <c r="F304" s="6" t="s">
        <v>590</v>
      </c>
      <c r="G304" s="7">
        <v>49590</v>
      </c>
      <c r="H304" s="4" t="s">
        <v>14</v>
      </c>
      <c r="I304" s="6"/>
    </row>
    <row r="305" spans="2:9" x14ac:dyDescent="0.2">
      <c r="B305" s="4" t="s">
        <v>7</v>
      </c>
      <c r="C305" s="4" t="s">
        <v>8</v>
      </c>
      <c r="D305" s="5">
        <v>43393</v>
      </c>
      <c r="E305" s="6" t="s">
        <v>591</v>
      </c>
      <c r="F305" s="6" t="s">
        <v>592</v>
      </c>
      <c r="G305" s="7">
        <v>1162.27</v>
      </c>
      <c r="H305" s="4" t="s">
        <v>14</v>
      </c>
      <c r="I305" s="6" t="s">
        <v>741</v>
      </c>
    </row>
    <row r="306" spans="2:9" x14ac:dyDescent="0.2">
      <c r="B306" s="4" t="s">
        <v>7</v>
      </c>
      <c r="C306" s="4" t="s">
        <v>8</v>
      </c>
      <c r="D306" s="5">
        <v>43393</v>
      </c>
      <c r="E306" s="6" t="s">
        <v>593</v>
      </c>
      <c r="F306" s="6" t="s">
        <v>590</v>
      </c>
      <c r="G306" s="7">
        <v>2324.5300000000002</v>
      </c>
      <c r="H306" s="4" t="s">
        <v>14</v>
      </c>
      <c r="I306" s="6" t="s">
        <v>741</v>
      </c>
    </row>
    <row r="307" spans="2:9" x14ac:dyDescent="0.2">
      <c r="B307" s="4" t="s">
        <v>7</v>
      </c>
      <c r="C307" s="4" t="s">
        <v>8</v>
      </c>
      <c r="D307" s="5">
        <v>43393</v>
      </c>
      <c r="E307" s="6" t="s">
        <v>594</v>
      </c>
      <c r="F307" s="6" t="s">
        <v>595</v>
      </c>
      <c r="G307" s="7">
        <v>774.84</v>
      </c>
      <c r="H307" s="4" t="s">
        <v>14</v>
      </c>
      <c r="I307" s="6" t="s">
        <v>741</v>
      </c>
    </row>
    <row r="308" spans="2:9" x14ac:dyDescent="0.2">
      <c r="B308" s="4" t="s">
        <v>7</v>
      </c>
      <c r="C308" s="4" t="s">
        <v>8</v>
      </c>
      <c r="D308" s="5">
        <v>43393</v>
      </c>
      <c r="E308" s="6" t="s">
        <v>596</v>
      </c>
      <c r="F308" s="6" t="s">
        <v>597</v>
      </c>
      <c r="G308" s="7">
        <v>7748.44</v>
      </c>
      <c r="H308" s="4" t="s">
        <v>14</v>
      </c>
      <c r="I308" s="6" t="s">
        <v>741</v>
      </c>
    </row>
    <row r="309" spans="2:9" x14ac:dyDescent="0.2">
      <c r="B309" s="4" t="s">
        <v>7</v>
      </c>
      <c r="C309" s="4" t="s">
        <v>8</v>
      </c>
      <c r="D309" s="5">
        <v>43393</v>
      </c>
      <c r="E309" s="6" t="s">
        <v>598</v>
      </c>
      <c r="F309" s="6" t="s">
        <v>599</v>
      </c>
      <c r="G309" s="7">
        <v>1937.11</v>
      </c>
      <c r="H309" s="4" t="s">
        <v>14</v>
      </c>
      <c r="I309" s="6" t="s">
        <v>741</v>
      </c>
    </row>
    <row r="310" spans="2:9" x14ac:dyDescent="0.2">
      <c r="B310" s="4" t="s">
        <v>7</v>
      </c>
      <c r="C310" s="4" t="s">
        <v>8</v>
      </c>
      <c r="D310" s="5">
        <v>43393</v>
      </c>
      <c r="E310" s="6" t="s">
        <v>600</v>
      </c>
      <c r="F310" s="6" t="s">
        <v>601</v>
      </c>
      <c r="G310" s="7">
        <v>-112230</v>
      </c>
      <c r="H310" s="4" t="s">
        <v>14</v>
      </c>
      <c r="I310" s="6"/>
    </row>
    <row r="311" spans="2:9" x14ac:dyDescent="0.2">
      <c r="B311" s="4" t="s">
        <v>7</v>
      </c>
      <c r="C311" s="4" t="s">
        <v>8</v>
      </c>
      <c r="D311" s="5">
        <v>43394</v>
      </c>
      <c r="E311" s="6" t="s">
        <v>602</v>
      </c>
      <c r="F311" s="6" t="s">
        <v>603</v>
      </c>
      <c r="G311" s="7">
        <v>1549.69</v>
      </c>
      <c r="H311" s="4" t="s">
        <v>14</v>
      </c>
      <c r="I311" s="6" t="s">
        <v>741</v>
      </c>
    </row>
    <row r="312" spans="2:9" x14ac:dyDescent="0.2">
      <c r="B312" s="4" t="s">
        <v>7</v>
      </c>
      <c r="C312" s="4" t="s">
        <v>8</v>
      </c>
      <c r="D312" s="5">
        <v>43395</v>
      </c>
      <c r="E312" s="6" t="s">
        <v>604</v>
      </c>
      <c r="F312" s="6" t="s">
        <v>605</v>
      </c>
      <c r="G312" s="7">
        <v>1937.11</v>
      </c>
      <c r="H312" s="4" t="s">
        <v>14</v>
      </c>
      <c r="I312" s="6" t="s">
        <v>741</v>
      </c>
    </row>
    <row r="313" spans="2:9" x14ac:dyDescent="0.2">
      <c r="B313" s="4" t="s">
        <v>7</v>
      </c>
      <c r="C313" s="4" t="s">
        <v>8</v>
      </c>
      <c r="D313" s="5">
        <v>43397</v>
      </c>
      <c r="E313" s="6" t="s">
        <v>606</v>
      </c>
      <c r="F313" s="6" t="s">
        <v>607</v>
      </c>
      <c r="G313" s="7">
        <v>1976.25</v>
      </c>
      <c r="H313" s="4" t="s">
        <v>14</v>
      </c>
      <c r="I313" s="6" t="s">
        <v>741</v>
      </c>
    </row>
    <row r="314" spans="2:9" x14ac:dyDescent="0.2">
      <c r="B314" s="4" t="s">
        <v>7</v>
      </c>
      <c r="C314" s="4" t="s">
        <v>8</v>
      </c>
      <c r="D314" s="5">
        <v>43398</v>
      </c>
      <c r="E314" s="6" t="s">
        <v>608</v>
      </c>
      <c r="F314" s="6" t="s">
        <v>609</v>
      </c>
      <c r="G314" s="7">
        <v>118670</v>
      </c>
      <c r="H314" s="4" t="s">
        <v>610</v>
      </c>
      <c r="I314" s="6"/>
    </row>
    <row r="315" spans="2:9" x14ac:dyDescent="0.2">
      <c r="B315" s="4" t="s">
        <v>7</v>
      </c>
      <c r="C315" s="4" t="s">
        <v>8</v>
      </c>
      <c r="D315" s="5">
        <v>43398</v>
      </c>
      <c r="E315" s="6" t="s">
        <v>611</v>
      </c>
      <c r="F315" s="6" t="s">
        <v>612</v>
      </c>
      <c r="G315" s="7">
        <v>1549.69</v>
      </c>
      <c r="H315" s="4" t="s">
        <v>14</v>
      </c>
      <c r="I315" s="6" t="s">
        <v>741</v>
      </c>
    </row>
    <row r="316" spans="2:9" x14ac:dyDescent="0.2">
      <c r="B316" s="4" t="s">
        <v>7</v>
      </c>
      <c r="C316" s="4" t="s">
        <v>8</v>
      </c>
      <c r="D316" s="5">
        <v>43400</v>
      </c>
      <c r="E316" s="6" t="s">
        <v>613</v>
      </c>
      <c r="F316" s="6" t="s">
        <v>614</v>
      </c>
      <c r="G316" s="7">
        <v>1937.11</v>
      </c>
      <c r="H316" s="4" t="s">
        <v>14</v>
      </c>
      <c r="I316" s="6" t="s">
        <v>741</v>
      </c>
    </row>
    <row r="317" spans="2:9" x14ac:dyDescent="0.2">
      <c r="B317" s="4" t="s">
        <v>7</v>
      </c>
      <c r="C317" s="4" t="s">
        <v>8</v>
      </c>
      <c r="D317" s="5">
        <v>43400</v>
      </c>
      <c r="E317" s="6" t="s">
        <v>615</v>
      </c>
      <c r="F317" s="6" t="s">
        <v>616</v>
      </c>
      <c r="G317" s="7">
        <v>387.42</v>
      </c>
      <c r="H317" s="4" t="s">
        <v>14</v>
      </c>
      <c r="I317" s="6" t="s">
        <v>741</v>
      </c>
    </row>
    <row r="318" spans="2:9" x14ac:dyDescent="0.2">
      <c r="B318" s="4" t="s">
        <v>7</v>
      </c>
      <c r="C318" s="4" t="s">
        <v>8</v>
      </c>
      <c r="D318" s="5">
        <v>43400</v>
      </c>
      <c r="E318" s="6" t="s">
        <v>617</v>
      </c>
      <c r="F318" s="6" t="s">
        <v>618</v>
      </c>
      <c r="G318" s="7">
        <v>1937.11</v>
      </c>
      <c r="H318" s="4" t="s">
        <v>14</v>
      </c>
      <c r="I318" s="6" t="s">
        <v>741</v>
      </c>
    </row>
    <row r="319" spans="2:9" x14ac:dyDescent="0.2">
      <c r="B319" s="4" t="s">
        <v>7</v>
      </c>
      <c r="C319" s="4" t="s">
        <v>8</v>
      </c>
      <c r="D319" s="5">
        <v>43400</v>
      </c>
      <c r="E319" s="6" t="s">
        <v>619</v>
      </c>
      <c r="F319" s="6" t="s">
        <v>620</v>
      </c>
      <c r="G319" s="7">
        <v>1937.11</v>
      </c>
      <c r="H319" s="4" t="s">
        <v>14</v>
      </c>
      <c r="I319" s="6" t="s">
        <v>741</v>
      </c>
    </row>
    <row r="320" spans="2:9" x14ac:dyDescent="0.2">
      <c r="B320" s="4" t="s">
        <v>7</v>
      </c>
      <c r="C320" s="4" t="s">
        <v>8</v>
      </c>
      <c r="D320" s="5">
        <v>43400</v>
      </c>
      <c r="E320" s="6" t="s">
        <v>621</v>
      </c>
      <c r="F320" s="6" t="s">
        <v>622</v>
      </c>
      <c r="G320" s="7">
        <v>1937.11</v>
      </c>
      <c r="H320" s="4" t="s">
        <v>14</v>
      </c>
      <c r="I320" s="6" t="s">
        <v>741</v>
      </c>
    </row>
    <row r="321" spans="2:9" x14ac:dyDescent="0.2">
      <c r="B321" s="4" t="s">
        <v>7</v>
      </c>
      <c r="C321" s="4" t="s">
        <v>8</v>
      </c>
      <c r="D321" s="5">
        <v>43401</v>
      </c>
      <c r="E321" s="6" t="s">
        <v>623</v>
      </c>
      <c r="F321" s="6" t="s">
        <v>624</v>
      </c>
      <c r="G321" s="7">
        <v>3099.37</v>
      </c>
      <c r="H321" s="4" t="s">
        <v>14</v>
      </c>
      <c r="I321" s="6" t="s">
        <v>741</v>
      </c>
    </row>
    <row r="322" spans="2:9" x14ac:dyDescent="0.2">
      <c r="B322" s="4" t="s">
        <v>7</v>
      </c>
      <c r="C322" s="4" t="s">
        <v>8</v>
      </c>
      <c r="D322" s="5">
        <v>43401</v>
      </c>
      <c r="E322" s="6" t="s">
        <v>625</v>
      </c>
      <c r="F322" s="6" t="s">
        <v>626</v>
      </c>
      <c r="G322" s="7">
        <v>5036.4799999999996</v>
      </c>
      <c r="H322" s="4" t="s">
        <v>14</v>
      </c>
      <c r="I322" s="6" t="s">
        <v>741</v>
      </c>
    </row>
    <row r="323" spans="2:9" x14ac:dyDescent="0.2">
      <c r="B323" s="4" t="s">
        <v>7</v>
      </c>
      <c r="C323" s="4" t="s">
        <v>8</v>
      </c>
      <c r="D323" s="5">
        <v>43403</v>
      </c>
      <c r="E323" s="6" t="s">
        <v>627</v>
      </c>
      <c r="F323" s="6" t="s">
        <v>628</v>
      </c>
      <c r="G323" s="7">
        <v>16530</v>
      </c>
      <c r="H323" s="4" t="s">
        <v>14</v>
      </c>
      <c r="I323" s="6"/>
    </row>
    <row r="324" spans="2:9" x14ac:dyDescent="0.2">
      <c r="B324" s="4" t="s">
        <v>7</v>
      </c>
      <c r="C324" s="4" t="s">
        <v>8</v>
      </c>
      <c r="D324" s="5">
        <v>43403</v>
      </c>
      <c r="E324" s="6" t="s">
        <v>629</v>
      </c>
      <c r="F324" s="6" t="s">
        <v>628</v>
      </c>
      <c r="G324" s="7">
        <v>16530</v>
      </c>
      <c r="H324" s="4" t="s">
        <v>14</v>
      </c>
      <c r="I324" s="6"/>
    </row>
    <row r="325" spans="2:9" x14ac:dyDescent="0.2">
      <c r="B325" s="4" t="s">
        <v>7</v>
      </c>
      <c r="C325" s="4" t="s">
        <v>8</v>
      </c>
      <c r="D325" s="5">
        <v>43404</v>
      </c>
      <c r="E325" s="6" t="s">
        <v>630</v>
      </c>
      <c r="F325" s="6" t="s">
        <v>631</v>
      </c>
      <c r="G325" s="7">
        <v>2109.37</v>
      </c>
      <c r="H325" s="4" t="s">
        <v>14</v>
      </c>
      <c r="I325" s="6" t="s">
        <v>741</v>
      </c>
    </row>
    <row r="326" spans="2:9" x14ac:dyDescent="0.2">
      <c r="B326" s="4" t="s">
        <v>7</v>
      </c>
      <c r="C326" s="4" t="s">
        <v>8</v>
      </c>
      <c r="D326" s="5">
        <v>43404</v>
      </c>
      <c r="E326" s="6" t="s">
        <v>632</v>
      </c>
      <c r="F326" s="6" t="s">
        <v>633</v>
      </c>
      <c r="G326" s="7">
        <v>387.42</v>
      </c>
      <c r="H326" s="4" t="s">
        <v>14</v>
      </c>
      <c r="I326" s="6" t="s">
        <v>741</v>
      </c>
    </row>
    <row r="327" spans="2:9" x14ac:dyDescent="0.2">
      <c r="B327" s="4" t="s">
        <v>7</v>
      </c>
      <c r="C327" s="4" t="s">
        <v>8</v>
      </c>
      <c r="D327" s="5">
        <v>43405</v>
      </c>
      <c r="E327" s="6" t="s">
        <v>634</v>
      </c>
      <c r="F327" s="6" t="s">
        <v>635</v>
      </c>
      <c r="G327" s="7">
        <v>1937.11</v>
      </c>
      <c r="H327" s="4" t="s">
        <v>14</v>
      </c>
      <c r="I327" s="6" t="s">
        <v>741</v>
      </c>
    </row>
    <row r="328" spans="2:9" x14ac:dyDescent="0.2">
      <c r="B328" s="4" t="s">
        <v>7</v>
      </c>
      <c r="C328" s="4" t="s">
        <v>8</v>
      </c>
      <c r="D328" s="5">
        <v>43406</v>
      </c>
      <c r="E328" s="6" t="s">
        <v>636</v>
      </c>
      <c r="F328" s="6" t="s">
        <v>637</v>
      </c>
      <c r="G328" s="7">
        <v>774.84</v>
      </c>
      <c r="H328" s="4" t="s">
        <v>14</v>
      </c>
      <c r="I328" s="6" t="s">
        <v>741</v>
      </c>
    </row>
    <row r="329" spans="2:9" x14ac:dyDescent="0.2">
      <c r="B329" s="4" t="s">
        <v>7</v>
      </c>
      <c r="C329" s="4" t="s">
        <v>8</v>
      </c>
      <c r="D329" s="5">
        <v>43406</v>
      </c>
      <c r="E329" s="6" t="s">
        <v>638</v>
      </c>
      <c r="F329" s="6" t="s">
        <v>639</v>
      </c>
      <c r="G329" s="7">
        <v>387.42</v>
      </c>
      <c r="H329" s="4" t="s">
        <v>14</v>
      </c>
      <c r="I329" s="6" t="s">
        <v>741</v>
      </c>
    </row>
    <row r="330" spans="2:9" x14ac:dyDescent="0.2">
      <c r="B330" s="4" t="s">
        <v>7</v>
      </c>
      <c r="C330" s="4" t="s">
        <v>8</v>
      </c>
      <c r="D330" s="5">
        <v>43406</v>
      </c>
      <c r="E330" s="6" t="s">
        <v>640</v>
      </c>
      <c r="F330" s="6" t="s">
        <v>637</v>
      </c>
      <c r="G330" s="7">
        <v>774.84</v>
      </c>
      <c r="H330" s="4" t="s">
        <v>14</v>
      </c>
      <c r="I330" s="6" t="s">
        <v>741</v>
      </c>
    </row>
    <row r="331" spans="2:9" x14ac:dyDescent="0.2">
      <c r="B331" s="4" t="s">
        <v>7</v>
      </c>
      <c r="C331" s="4" t="s">
        <v>8</v>
      </c>
      <c r="D331" s="5">
        <v>43407</v>
      </c>
      <c r="E331" s="6" t="s">
        <v>641</v>
      </c>
      <c r="F331" s="6" t="s">
        <v>642</v>
      </c>
      <c r="G331" s="7">
        <v>1937.11</v>
      </c>
      <c r="H331" s="4" t="s">
        <v>14</v>
      </c>
      <c r="I331" s="6" t="s">
        <v>741</v>
      </c>
    </row>
    <row r="332" spans="2:9" x14ac:dyDescent="0.2">
      <c r="B332" s="4" t="s">
        <v>7</v>
      </c>
      <c r="C332" s="4" t="s">
        <v>8</v>
      </c>
      <c r="D332" s="5">
        <v>43408</v>
      </c>
      <c r="E332" s="6" t="s">
        <v>643</v>
      </c>
      <c r="F332" s="6" t="s">
        <v>644</v>
      </c>
      <c r="G332" s="7">
        <v>774.84</v>
      </c>
      <c r="H332" s="4" t="s">
        <v>14</v>
      </c>
      <c r="I332" s="6" t="s">
        <v>741</v>
      </c>
    </row>
    <row r="333" spans="2:9" x14ac:dyDescent="0.2">
      <c r="B333" s="4" t="s">
        <v>7</v>
      </c>
      <c r="C333" s="4" t="s">
        <v>8</v>
      </c>
      <c r="D333" s="5">
        <v>43408</v>
      </c>
      <c r="E333" s="6" t="s">
        <v>645</v>
      </c>
      <c r="F333" s="6" t="s">
        <v>646</v>
      </c>
      <c r="G333" s="7">
        <v>774.84</v>
      </c>
      <c r="H333" s="4" t="s">
        <v>14</v>
      </c>
      <c r="I333" s="6" t="s">
        <v>741</v>
      </c>
    </row>
    <row r="334" spans="2:9" x14ac:dyDescent="0.2">
      <c r="B334" s="4" t="s">
        <v>7</v>
      </c>
      <c r="C334" s="4" t="s">
        <v>8</v>
      </c>
      <c r="D334" s="5">
        <v>43408</v>
      </c>
      <c r="E334" s="6" t="s">
        <v>647</v>
      </c>
      <c r="F334" s="6" t="s">
        <v>648</v>
      </c>
      <c r="G334" s="7">
        <v>1549.69</v>
      </c>
      <c r="H334" s="4" t="s">
        <v>14</v>
      </c>
      <c r="I334" s="6" t="s">
        <v>741</v>
      </c>
    </row>
    <row r="335" spans="2:9" x14ac:dyDescent="0.2">
      <c r="B335" s="4" t="s">
        <v>7</v>
      </c>
      <c r="C335" s="4" t="s">
        <v>8</v>
      </c>
      <c r="D335" s="5">
        <v>43410</v>
      </c>
      <c r="E335" s="6" t="s">
        <v>649</v>
      </c>
      <c r="F335" s="6" t="s">
        <v>650</v>
      </c>
      <c r="G335" s="7">
        <v>387.42</v>
      </c>
      <c r="H335" s="4" t="s">
        <v>14</v>
      </c>
      <c r="I335" s="6" t="s">
        <v>741</v>
      </c>
    </row>
    <row r="336" spans="2:9" x14ac:dyDescent="0.2">
      <c r="B336" s="4" t="s">
        <v>7</v>
      </c>
      <c r="C336" s="4" t="s">
        <v>8</v>
      </c>
      <c r="D336" s="5">
        <v>43411</v>
      </c>
      <c r="E336" s="6" t="s">
        <v>651</v>
      </c>
      <c r="F336" s="6" t="s">
        <v>652</v>
      </c>
      <c r="G336" s="7">
        <v>49590</v>
      </c>
      <c r="H336" s="4" t="s">
        <v>14</v>
      </c>
      <c r="I336" s="6"/>
    </row>
    <row r="337" spans="2:9" x14ac:dyDescent="0.2">
      <c r="B337" s="4" t="s">
        <v>7</v>
      </c>
      <c r="C337" s="4" t="s">
        <v>8</v>
      </c>
      <c r="D337" s="5">
        <v>43411</v>
      </c>
      <c r="E337" s="6" t="s">
        <v>653</v>
      </c>
      <c r="F337" s="6" t="s">
        <v>654</v>
      </c>
      <c r="G337" s="7">
        <v>774.84</v>
      </c>
      <c r="H337" s="4" t="s">
        <v>14</v>
      </c>
      <c r="I337" s="6" t="s">
        <v>741</v>
      </c>
    </row>
    <row r="338" spans="2:9" x14ac:dyDescent="0.2">
      <c r="B338" s="4" t="s">
        <v>7</v>
      </c>
      <c r="C338" s="4" t="s">
        <v>8</v>
      </c>
      <c r="D338" s="5">
        <v>43411</v>
      </c>
      <c r="E338" s="6" t="s">
        <v>655</v>
      </c>
      <c r="F338" s="6" t="s">
        <v>656</v>
      </c>
      <c r="G338" s="7">
        <v>387.42</v>
      </c>
      <c r="H338" s="4" t="s">
        <v>14</v>
      </c>
      <c r="I338" s="6" t="s">
        <v>741</v>
      </c>
    </row>
    <row r="339" spans="2:9" x14ac:dyDescent="0.2">
      <c r="B339" s="4" t="s">
        <v>7</v>
      </c>
      <c r="C339" s="4" t="s">
        <v>8</v>
      </c>
      <c r="D339" s="5">
        <v>43413</v>
      </c>
      <c r="E339" s="6" t="s">
        <v>657</v>
      </c>
      <c r="F339" s="6" t="s">
        <v>658</v>
      </c>
      <c r="G339" s="7">
        <v>774.84</v>
      </c>
      <c r="H339" s="4" t="s">
        <v>14</v>
      </c>
      <c r="I339" s="6" t="s">
        <v>741</v>
      </c>
    </row>
    <row r="340" spans="2:9" x14ac:dyDescent="0.2">
      <c r="B340" s="4" t="s">
        <v>7</v>
      </c>
      <c r="C340" s="4" t="s">
        <v>8</v>
      </c>
      <c r="D340" s="5">
        <v>43413</v>
      </c>
      <c r="E340" s="6" t="s">
        <v>659</v>
      </c>
      <c r="F340" s="6" t="s">
        <v>660</v>
      </c>
      <c r="G340" s="7">
        <v>387.42</v>
      </c>
      <c r="H340" s="4" t="s">
        <v>14</v>
      </c>
      <c r="I340" s="6" t="s">
        <v>741</v>
      </c>
    </row>
    <row r="341" spans="2:9" x14ac:dyDescent="0.2">
      <c r="B341" s="4" t="s">
        <v>7</v>
      </c>
      <c r="C341" s="4" t="s">
        <v>8</v>
      </c>
      <c r="D341" s="5">
        <v>43413</v>
      </c>
      <c r="E341" s="6" t="s">
        <v>661</v>
      </c>
      <c r="F341" s="6" t="s">
        <v>662</v>
      </c>
      <c r="G341" s="7">
        <v>3486.8</v>
      </c>
      <c r="H341" s="4" t="s">
        <v>14</v>
      </c>
      <c r="I341" s="6" t="s">
        <v>741</v>
      </c>
    </row>
    <row r="342" spans="2:9" x14ac:dyDescent="0.2">
      <c r="B342" s="4" t="s">
        <v>7</v>
      </c>
      <c r="C342" s="4" t="s">
        <v>8</v>
      </c>
      <c r="D342" s="5">
        <v>43414</v>
      </c>
      <c r="E342" s="6" t="s">
        <v>663</v>
      </c>
      <c r="F342" s="6" t="s">
        <v>664</v>
      </c>
      <c r="G342" s="7">
        <v>774.84</v>
      </c>
      <c r="H342" s="4" t="s">
        <v>14</v>
      </c>
      <c r="I342" s="6" t="s">
        <v>741</v>
      </c>
    </row>
    <row r="343" spans="2:9" x14ac:dyDescent="0.2">
      <c r="B343" s="4" t="s">
        <v>7</v>
      </c>
      <c r="C343" s="4" t="s">
        <v>8</v>
      </c>
      <c r="D343" s="5">
        <v>43414</v>
      </c>
      <c r="E343" s="6" t="s">
        <v>665</v>
      </c>
      <c r="F343" s="6" t="s">
        <v>666</v>
      </c>
      <c r="G343" s="7">
        <v>3099.37</v>
      </c>
      <c r="H343" s="4" t="s">
        <v>14</v>
      </c>
      <c r="I343" s="6" t="s">
        <v>741</v>
      </c>
    </row>
    <row r="344" spans="2:9" x14ac:dyDescent="0.2">
      <c r="B344" s="4" t="s">
        <v>7</v>
      </c>
      <c r="C344" s="4" t="s">
        <v>8</v>
      </c>
      <c r="D344" s="5">
        <v>43418</v>
      </c>
      <c r="E344" s="6" t="s">
        <v>667</v>
      </c>
      <c r="F344" s="6" t="s">
        <v>668</v>
      </c>
      <c r="G344" s="7">
        <v>1937.11</v>
      </c>
      <c r="H344" s="4" t="s">
        <v>14</v>
      </c>
      <c r="I344" s="6" t="s">
        <v>741</v>
      </c>
    </row>
    <row r="345" spans="2:9" x14ac:dyDescent="0.2">
      <c r="B345" s="4" t="s">
        <v>7</v>
      </c>
      <c r="C345" s="4" t="s">
        <v>8</v>
      </c>
      <c r="D345" s="5">
        <v>43420</v>
      </c>
      <c r="E345" s="6" t="s">
        <v>669</v>
      </c>
      <c r="F345" s="6" t="s">
        <v>670</v>
      </c>
      <c r="G345" s="7">
        <v>33060</v>
      </c>
      <c r="H345" s="4" t="s">
        <v>14</v>
      </c>
      <c r="I345" s="6"/>
    </row>
    <row r="346" spans="2:9" x14ac:dyDescent="0.2">
      <c r="B346" s="4" t="s">
        <v>7</v>
      </c>
      <c r="C346" s="4" t="s">
        <v>8</v>
      </c>
      <c r="D346" s="5">
        <v>43420</v>
      </c>
      <c r="E346" s="6" t="s">
        <v>671</v>
      </c>
      <c r="F346" s="6" t="s">
        <v>672</v>
      </c>
      <c r="G346" s="7">
        <v>774.84</v>
      </c>
      <c r="H346" s="4" t="s">
        <v>14</v>
      </c>
      <c r="I346" s="6" t="s">
        <v>741</v>
      </c>
    </row>
    <row r="347" spans="2:9" x14ac:dyDescent="0.2">
      <c r="B347" s="4" t="s">
        <v>7</v>
      </c>
      <c r="C347" s="4" t="s">
        <v>8</v>
      </c>
      <c r="D347" s="5">
        <v>43420</v>
      </c>
      <c r="E347" s="6" t="s">
        <v>673</v>
      </c>
      <c r="F347" s="6" t="s">
        <v>674</v>
      </c>
      <c r="G347" s="7">
        <v>4649.0600000000004</v>
      </c>
      <c r="H347" s="4" t="s">
        <v>14</v>
      </c>
      <c r="I347" s="6" t="s">
        <v>741</v>
      </c>
    </row>
    <row r="348" spans="2:9" x14ac:dyDescent="0.2">
      <c r="B348" s="4" t="s">
        <v>7</v>
      </c>
      <c r="C348" s="4" t="s">
        <v>8</v>
      </c>
      <c r="D348" s="5">
        <v>43420</v>
      </c>
      <c r="E348" s="6" t="s">
        <v>675</v>
      </c>
      <c r="F348" s="6" t="s">
        <v>676</v>
      </c>
      <c r="G348" s="7">
        <v>775.78</v>
      </c>
      <c r="H348" s="4" t="s">
        <v>14</v>
      </c>
      <c r="I348" s="6" t="s">
        <v>741</v>
      </c>
    </row>
    <row r="349" spans="2:9" x14ac:dyDescent="0.2">
      <c r="B349" s="4" t="s">
        <v>7</v>
      </c>
      <c r="C349" s="4" t="s">
        <v>8</v>
      </c>
      <c r="D349" s="5">
        <v>43420</v>
      </c>
      <c r="E349" s="6" t="s">
        <v>677</v>
      </c>
      <c r="F349" s="6" t="s">
        <v>676</v>
      </c>
      <c r="G349" s="7">
        <v>2715.23</v>
      </c>
      <c r="H349" s="4" t="s">
        <v>14</v>
      </c>
      <c r="I349" s="6" t="s">
        <v>741</v>
      </c>
    </row>
    <row r="350" spans="2:9" x14ac:dyDescent="0.2">
      <c r="B350" s="4" t="s">
        <v>7</v>
      </c>
      <c r="C350" s="4" t="s">
        <v>8</v>
      </c>
      <c r="D350" s="5">
        <v>43421</v>
      </c>
      <c r="E350" s="6" t="s">
        <v>678</v>
      </c>
      <c r="F350" s="6" t="s">
        <v>679</v>
      </c>
      <c r="G350" s="7">
        <v>33060</v>
      </c>
      <c r="H350" s="4" t="s">
        <v>14</v>
      </c>
      <c r="I350" s="6"/>
    </row>
    <row r="351" spans="2:9" x14ac:dyDescent="0.2">
      <c r="B351" s="4" t="s">
        <v>7</v>
      </c>
      <c r="C351" s="4" t="s">
        <v>8</v>
      </c>
      <c r="D351" s="5">
        <v>43421</v>
      </c>
      <c r="E351" s="6" t="s">
        <v>680</v>
      </c>
      <c r="F351" s="6" t="s">
        <v>681</v>
      </c>
      <c r="G351" s="7">
        <v>41325</v>
      </c>
      <c r="H351" s="4" t="s">
        <v>14</v>
      </c>
      <c r="I351" s="6"/>
    </row>
    <row r="352" spans="2:9" x14ac:dyDescent="0.2">
      <c r="B352" s="4" t="s">
        <v>7</v>
      </c>
      <c r="C352" s="4" t="s">
        <v>8</v>
      </c>
      <c r="D352" s="5">
        <v>43422</v>
      </c>
      <c r="E352" s="6" t="s">
        <v>682</v>
      </c>
      <c r="F352" s="6" t="s">
        <v>683</v>
      </c>
      <c r="G352" s="7">
        <v>1162.27</v>
      </c>
      <c r="H352" s="4" t="s">
        <v>14</v>
      </c>
      <c r="I352" s="6" t="s">
        <v>741</v>
      </c>
    </row>
    <row r="353" spans="2:9" x14ac:dyDescent="0.2">
      <c r="B353" s="4" t="s">
        <v>7</v>
      </c>
      <c r="C353" s="4" t="s">
        <v>8</v>
      </c>
      <c r="D353" s="5">
        <v>43424</v>
      </c>
      <c r="E353" s="6" t="s">
        <v>684</v>
      </c>
      <c r="F353" s="6" t="s">
        <v>685</v>
      </c>
      <c r="G353" s="7">
        <v>3874.22</v>
      </c>
      <c r="H353" s="4" t="s">
        <v>14</v>
      </c>
      <c r="I353" s="6" t="s">
        <v>741</v>
      </c>
    </row>
    <row r="354" spans="2:9" x14ac:dyDescent="0.2">
      <c r="B354" s="4" t="s">
        <v>7</v>
      </c>
      <c r="C354" s="4" t="s">
        <v>8</v>
      </c>
      <c r="D354" s="5">
        <v>43424</v>
      </c>
      <c r="E354" s="6" t="s">
        <v>686</v>
      </c>
      <c r="F354" s="6" t="s">
        <v>687</v>
      </c>
      <c r="G354" s="7">
        <v>16271.72</v>
      </c>
      <c r="H354" s="4" t="s">
        <v>14</v>
      </c>
      <c r="I354" s="6" t="s">
        <v>741</v>
      </c>
    </row>
    <row r="355" spans="2:9" x14ac:dyDescent="0.2">
      <c r="B355" s="4" t="s">
        <v>7</v>
      </c>
      <c r="C355" s="4" t="s">
        <v>8</v>
      </c>
      <c r="D355" s="5">
        <v>43426</v>
      </c>
      <c r="E355" s="6" t="s">
        <v>688</v>
      </c>
      <c r="F355" s="6" t="s">
        <v>689</v>
      </c>
      <c r="G355" s="7">
        <v>387.42</v>
      </c>
      <c r="H355" s="4" t="s">
        <v>14</v>
      </c>
      <c r="I355" s="6" t="s">
        <v>741</v>
      </c>
    </row>
    <row r="356" spans="2:9" x14ac:dyDescent="0.2">
      <c r="B356" s="4" t="s">
        <v>7</v>
      </c>
      <c r="C356" s="4" t="s">
        <v>8</v>
      </c>
      <c r="D356" s="5">
        <v>43426</v>
      </c>
      <c r="E356" s="6" t="s">
        <v>690</v>
      </c>
      <c r="F356" s="6" t="s">
        <v>691</v>
      </c>
      <c r="G356" s="7">
        <v>1147.4100000000001</v>
      </c>
      <c r="H356" s="4" t="s">
        <v>14</v>
      </c>
      <c r="I356" s="6" t="s">
        <v>741</v>
      </c>
    </row>
    <row r="357" spans="2:9" x14ac:dyDescent="0.2">
      <c r="B357" s="4" t="s">
        <v>7</v>
      </c>
      <c r="C357" s="4" t="s">
        <v>8</v>
      </c>
      <c r="D357" s="5">
        <v>43427</v>
      </c>
      <c r="E357" s="6" t="s">
        <v>692</v>
      </c>
      <c r="F357" s="6" t="s">
        <v>693</v>
      </c>
      <c r="G357" s="7">
        <v>387.42</v>
      </c>
      <c r="H357" s="4" t="s">
        <v>14</v>
      </c>
      <c r="I357" s="6" t="s">
        <v>741</v>
      </c>
    </row>
    <row r="358" spans="2:9" x14ac:dyDescent="0.2">
      <c r="B358" s="4" t="s">
        <v>7</v>
      </c>
      <c r="C358" s="4" t="s">
        <v>8</v>
      </c>
      <c r="D358" s="5">
        <v>43428</v>
      </c>
      <c r="E358" s="6" t="s">
        <v>694</v>
      </c>
      <c r="F358" s="6" t="s">
        <v>695</v>
      </c>
      <c r="G358" s="7">
        <v>387.42</v>
      </c>
      <c r="H358" s="4" t="s">
        <v>14</v>
      </c>
      <c r="I358" s="6" t="s">
        <v>741</v>
      </c>
    </row>
    <row r="359" spans="2:9" x14ac:dyDescent="0.2">
      <c r="B359" s="4" t="s">
        <v>7</v>
      </c>
      <c r="C359" s="4" t="s">
        <v>8</v>
      </c>
      <c r="D359" s="5">
        <v>43428</v>
      </c>
      <c r="E359" s="6" t="s">
        <v>696</v>
      </c>
      <c r="F359" s="6" t="s">
        <v>697</v>
      </c>
      <c r="G359" s="7">
        <v>-179146</v>
      </c>
      <c r="H359" s="4" t="s">
        <v>14</v>
      </c>
      <c r="I359" s="6"/>
    </row>
    <row r="360" spans="2:9" x14ac:dyDescent="0.2">
      <c r="B360" s="4" t="s">
        <v>7</v>
      </c>
      <c r="C360" s="4" t="s">
        <v>8</v>
      </c>
      <c r="D360" s="5">
        <v>43429</v>
      </c>
      <c r="E360" s="6" t="s">
        <v>698</v>
      </c>
      <c r="F360" s="6" t="s">
        <v>699</v>
      </c>
      <c r="G360" s="7">
        <v>16530</v>
      </c>
      <c r="H360" s="4" t="s">
        <v>14</v>
      </c>
      <c r="I360" s="6"/>
    </row>
    <row r="361" spans="2:9" x14ac:dyDescent="0.2">
      <c r="B361" s="4" t="s">
        <v>7</v>
      </c>
      <c r="C361" s="4" t="s">
        <v>8</v>
      </c>
      <c r="D361" s="5">
        <v>43430</v>
      </c>
      <c r="E361" s="6" t="s">
        <v>700</v>
      </c>
      <c r="F361" s="6" t="s">
        <v>701</v>
      </c>
      <c r="G361" s="7">
        <v>55200</v>
      </c>
      <c r="H361" s="4" t="s">
        <v>185</v>
      </c>
      <c r="I361" s="6"/>
    </row>
    <row r="362" spans="2:9" x14ac:dyDescent="0.2">
      <c r="B362" s="4" t="s">
        <v>7</v>
      </c>
      <c r="C362" s="4" t="s">
        <v>8</v>
      </c>
      <c r="D362" s="5">
        <v>43430</v>
      </c>
      <c r="E362" s="6" t="s">
        <v>702</v>
      </c>
      <c r="F362" s="6" t="s">
        <v>703</v>
      </c>
      <c r="G362" s="7">
        <v>49590</v>
      </c>
      <c r="H362" s="4" t="s">
        <v>14</v>
      </c>
      <c r="I362" s="6"/>
    </row>
    <row r="363" spans="2:9" x14ac:dyDescent="0.2">
      <c r="B363" s="4" t="s">
        <v>7</v>
      </c>
      <c r="C363" s="4" t="s">
        <v>8</v>
      </c>
      <c r="D363" s="5">
        <v>43431</v>
      </c>
      <c r="E363" s="6" t="s">
        <v>704</v>
      </c>
      <c r="F363" s="6" t="s">
        <v>705</v>
      </c>
      <c r="G363" s="7">
        <v>1162.27</v>
      </c>
      <c r="H363" s="4" t="s">
        <v>14</v>
      </c>
      <c r="I363" s="6" t="s">
        <v>741</v>
      </c>
    </row>
    <row r="364" spans="2:9" x14ac:dyDescent="0.2">
      <c r="B364" s="4" t="s">
        <v>7</v>
      </c>
      <c r="C364" s="4" t="s">
        <v>8</v>
      </c>
      <c r="D364" s="5">
        <v>43432</v>
      </c>
      <c r="E364" s="6" t="s">
        <v>706</v>
      </c>
      <c r="F364" s="6" t="s">
        <v>707</v>
      </c>
      <c r="G364" s="7">
        <v>2711.95</v>
      </c>
      <c r="H364" s="4" t="s">
        <v>14</v>
      </c>
      <c r="I364" s="6" t="s">
        <v>741</v>
      </c>
    </row>
    <row r="365" spans="2:9" x14ac:dyDescent="0.2">
      <c r="B365" s="4" t="s">
        <v>7</v>
      </c>
      <c r="C365" s="4" t="s">
        <v>8</v>
      </c>
      <c r="D365" s="5">
        <v>43434</v>
      </c>
      <c r="E365" s="6" t="s">
        <v>708</v>
      </c>
      <c r="F365" s="6" t="s">
        <v>709</v>
      </c>
      <c r="G365" s="7">
        <v>11235.23</v>
      </c>
      <c r="H365" s="4" t="s">
        <v>14</v>
      </c>
      <c r="I365" s="6" t="s">
        <v>741</v>
      </c>
    </row>
    <row r="366" spans="2:9" x14ac:dyDescent="0.2">
      <c r="B366" s="4" t="s">
        <v>7</v>
      </c>
      <c r="C366" s="4" t="s">
        <v>8</v>
      </c>
      <c r="D366" s="5">
        <v>43435</v>
      </c>
      <c r="E366" s="6" t="s">
        <v>710</v>
      </c>
      <c r="F366" s="6" t="s">
        <v>711</v>
      </c>
      <c r="G366" s="7">
        <v>148770</v>
      </c>
      <c r="H366" s="4" t="s">
        <v>14</v>
      </c>
      <c r="I366" s="6"/>
    </row>
    <row r="367" spans="2:9" x14ac:dyDescent="0.2">
      <c r="B367" s="4" t="s">
        <v>7</v>
      </c>
      <c r="C367" s="4" t="s">
        <v>8</v>
      </c>
      <c r="D367" s="5">
        <v>43443</v>
      </c>
      <c r="E367" s="6" t="s">
        <v>712</v>
      </c>
      <c r="F367" s="6" t="s">
        <v>713</v>
      </c>
      <c r="G367" s="7">
        <v>16530</v>
      </c>
      <c r="H367" s="4" t="s">
        <v>14</v>
      </c>
      <c r="I367" s="6"/>
    </row>
    <row r="368" spans="2:9" x14ac:dyDescent="0.2">
      <c r="B368" s="4" t="s">
        <v>7</v>
      </c>
      <c r="C368" s="4" t="s">
        <v>8</v>
      </c>
      <c r="D368" s="5">
        <v>43445</v>
      </c>
      <c r="E368" s="6" t="s">
        <v>714</v>
      </c>
      <c r="F368" s="6" t="s">
        <v>715</v>
      </c>
      <c r="G368" s="7">
        <v>24795</v>
      </c>
      <c r="H368" s="4" t="s">
        <v>14</v>
      </c>
      <c r="I368" s="6"/>
    </row>
    <row r="369" spans="2:9" x14ac:dyDescent="0.2">
      <c r="B369" s="4" t="s">
        <v>7</v>
      </c>
      <c r="C369" s="4" t="s">
        <v>8</v>
      </c>
      <c r="D369" s="5">
        <v>43445</v>
      </c>
      <c r="E369" s="6" t="s">
        <v>716</v>
      </c>
      <c r="F369" s="6" t="s">
        <v>717</v>
      </c>
      <c r="G369" s="7">
        <v>8265</v>
      </c>
      <c r="H369" s="4" t="s">
        <v>14</v>
      </c>
      <c r="I369" s="6"/>
    </row>
    <row r="370" spans="2:9" x14ac:dyDescent="0.2">
      <c r="B370" s="4" t="s">
        <v>7</v>
      </c>
      <c r="C370" s="4" t="s">
        <v>8</v>
      </c>
      <c r="D370" s="5">
        <v>43445</v>
      </c>
      <c r="E370" s="6" t="s">
        <v>718</v>
      </c>
      <c r="F370" s="6" t="s">
        <v>717</v>
      </c>
      <c r="G370" s="7">
        <v>8265</v>
      </c>
      <c r="H370" s="4" t="s">
        <v>14</v>
      </c>
      <c r="I370" s="6"/>
    </row>
    <row r="371" spans="2:9" x14ac:dyDescent="0.2">
      <c r="B371" s="4" t="s">
        <v>7</v>
      </c>
      <c r="C371" s="4" t="s">
        <v>8</v>
      </c>
      <c r="D371" s="5">
        <v>43445</v>
      </c>
      <c r="E371" s="6" t="s">
        <v>719</v>
      </c>
      <c r="F371" s="6" t="s">
        <v>720</v>
      </c>
      <c r="G371" s="7">
        <v>139900</v>
      </c>
      <c r="H371" s="4" t="s">
        <v>185</v>
      </c>
      <c r="I371" s="6"/>
    </row>
    <row r="372" spans="2:9" x14ac:dyDescent="0.2">
      <c r="B372" s="4" t="s">
        <v>7</v>
      </c>
      <c r="C372" s="4" t="s">
        <v>8</v>
      </c>
      <c r="D372" s="5">
        <v>43447</v>
      </c>
      <c r="E372" s="6" t="s">
        <v>721</v>
      </c>
      <c r="F372" s="6" t="s">
        <v>722</v>
      </c>
      <c r="G372" s="7">
        <v>24795</v>
      </c>
      <c r="H372" s="4" t="s">
        <v>14</v>
      </c>
      <c r="I372" s="6"/>
    </row>
    <row r="373" spans="2:9" x14ac:dyDescent="0.2">
      <c r="B373" s="4" t="s">
        <v>7</v>
      </c>
      <c r="C373" s="4" t="s">
        <v>8</v>
      </c>
      <c r="D373" s="5">
        <v>43447</v>
      </c>
      <c r="E373" s="6" t="s">
        <v>723</v>
      </c>
      <c r="F373" s="6" t="s">
        <v>724</v>
      </c>
      <c r="G373" s="7">
        <v>49590</v>
      </c>
      <c r="H373" s="4" t="s">
        <v>14</v>
      </c>
      <c r="I373" s="6"/>
    </row>
    <row r="374" spans="2:9" x14ac:dyDescent="0.2">
      <c r="B374" s="4" t="s">
        <v>7</v>
      </c>
      <c r="C374" s="4" t="s">
        <v>8</v>
      </c>
      <c r="D374" s="5">
        <v>43449</v>
      </c>
      <c r="E374" s="6" t="s">
        <v>725</v>
      </c>
      <c r="F374" s="6" t="s">
        <v>726</v>
      </c>
      <c r="G374" s="7">
        <v>56400</v>
      </c>
      <c r="H374" s="4" t="s">
        <v>185</v>
      </c>
      <c r="I374" s="6"/>
    </row>
    <row r="375" spans="2:9" x14ac:dyDescent="0.2">
      <c r="B375" s="4" t="s">
        <v>7</v>
      </c>
      <c r="C375" s="4" t="s">
        <v>8</v>
      </c>
      <c r="D375" s="5">
        <v>43449</v>
      </c>
      <c r="E375" s="6" t="s">
        <v>727</v>
      </c>
      <c r="F375" s="6" t="s">
        <v>728</v>
      </c>
      <c r="G375" s="7">
        <v>66120</v>
      </c>
      <c r="H375" s="4" t="s">
        <v>14</v>
      </c>
      <c r="I375" s="6"/>
    </row>
    <row r="376" spans="2:9" x14ac:dyDescent="0.2">
      <c r="B376" s="4" t="s">
        <v>7</v>
      </c>
      <c r="C376" s="4" t="s">
        <v>8</v>
      </c>
      <c r="D376" s="5">
        <v>43451</v>
      </c>
      <c r="E376" s="6" t="s">
        <v>729</v>
      </c>
      <c r="F376" s="6" t="s">
        <v>730</v>
      </c>
      <c r="G376" s="7">
        <v>82650</v>
      </c>
      <c r="H376" s="4" t="s">
        <v>14</v>
      </c>
      <c r="I376" s="6"/>
    </row>
    <row r="377" spans="2:9" x14ac:dyDescent="0.2">
      <c r="B377" s="4" t="s">
        <v>7</v>
      </c>
      <c r="C377" s="4" t="s">
        <v>8</v>
      </c>
      <c r="D377" s="5">
        <v>43453</v>
      </c>
      <c r="E377" s="6" t="s">
        <v>731</v>
      </c>
      <c r="F377" s="6" t="s">
        <v>732</v>
      </c>
      <c r="G377" s="7">
        <v>223155</v>
      </c>
      <c r="H377" s="4" t="s">
        <v>14</v>
      </c>
      <c r="I377" s="6"/>
    </row>
    <row r="378" spans="2:9" x14ac:dyDescent="0.2">
      <c r="B378" s="4" t="s">
        <v>7</v>
      </c>
      <c r="C378" s="4" t="s">
        <v>8</v>
      </c>
      <c r="D378" s="5">
        <v>43455</v>
      </c>
      <c r="E378" s="6" t="s">
        <v>733</v>
      </c>
      <c r="F378" s="6" t="s">
        <v>734</v>
      </c>
      <c r="G378" s="7">
        <v>8265</v>
      </c>
      <c r="H378" s="4" t="s">
        <v>14</v>
      </c>
      <c r="I378" s="6"/>
    </row>
    <row r="379" spans="2:9" x14ac:dyDescent="0.2">
      <c r="B379" s="4" t="s">
        <v>7</v>
      </c>
      <c r="C379" s="4" t="s">
        <v>8</v>
      </c>
      <c r="D379" s="5">
        <v>43459</v>
      </c>
      <c r="E379" s="6" t="s">
        <v>735</v>
      </c>
      <c r="F379" s="6" t="s">
        <v>736</v>
      </c>
      <c r="G379" s="7">
        <v>38420</v>
      </c>
      <c r="H379" s="4" t="s">
        <v>14</v>
      </c>
      <c r="I379" s="6"/>
    </row>
    <row r="380" spans="2:9" x14ac:dyDescent="0.2">
      <c r="B380" s="4" t="s">
        <v>7</v>
      </c>
      <c r="C380" s="4" t="s">
        <v>8</v>
      </c>
      <c r="D380" s="5">
        <v>43463</v>
      </c>
      <c r="E380" s="6" t="s">
        <v>737</v>
      </c>
      <c r="F380" s="6" t="s">
        <v>738</v>
      </c>
      <c r="G380" s="7">
        <v>36499</v>
      </c>
      <c r="H380" s="4" t="s">
        <v>14</v>
      </c>
      <c r="I380" s="6"/>
    </row>
    <row r="381" spans="2:9" s="10" customFormat="1" x14ac:dyDescent="0.2">
      <c r="B381" s="8" t="s">
        <v>740</v>
      </c>
      <c r="C381" s="11"/>
      <c r="D381" s="11"/>
      <c r="E381" s="11"/>
      <c r="F381" s="11"/>
      <c r="G381" s="12">
        <f>SUM(G3:G380)</f>
        <v>1592083.1500000001</v>
      </c>
      <c r="H381" s="11"/>
      <c r="I381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"/>
  <sheetViews>
    <sheetView zoomScale="80" zoomScaleNormal="80" workbookViewId="0">
      <selection activeCell="K7" sqref="K7"/>
    </sheetView>
  </sheetViews>
  <sheetFormatPr defaultColWidth="8.85546875" defaultRowHeight="12.75" x14ac:dyDescent="0.2"/>
  <cols>
    <col min="1" max="1" width="8.85546875" style="13"/>
    <col min="2" max="2" width="15" style="13" bestFit="1" customWidth="1"/>
    <col min="3" max="3" width="25.28515625" style="13" bestFit="1" customWidth="1"/>
    <col min="4" max="4" width="10.7109375" style="13" bestFit="1" customWidth="1"/>
    <col min="5" max="5" width="11.28515625" style="13" bestFit="1" customWidth="1"/>
    <col min="6" max="6" width="13.28515625" style="13" bestFit="1" customWidth="1"/>
    <col min="7" max="8" width="10.42578125" style="13" bestFit="1" customWidth="1"/>
    <col min="9" max="9" width="18" style="13" bestFit="1" customWidth="1"/>
    <col min="10" max="16384" width="8.85546875" style="13"/>
  </cols>
  <sheetData>
    <row r="2" spans="2:9" s="9" customFormat="1" ht="15" customHeight="1" x14ac:dyDescent="0.25">
      <c r="B2" s="2" t="s">
        <v>0</v>
      </c>
      <c r="C2" s="2" t="s">
        <v>1</v>
      </c>
      <c r="D2" s="3" t="s">
        <v>739</v>
      </c>
      <c r="E2" s="2" t="s">
        <v>2</v>
      </c>
      <c r="F2" s="2" t="s">
        <v>3</v>
      </c>
      <c r="G2" s="2" t="s">
        <v>4</v>
      </c>
      <c r="H2" s="2" t="s">
        <v>5</v>
      </c>
      <c r="I2" s="3" t="s">
        <v>6</v>
      </c>
    </row>
    <row r="3" spans="2:9" s="9" customFormat="1" ht="13.15" x14ac:dyDescent="0.25">
      <c r="B3" s="4" t="s">
        <v>7</v>
      </c>
      <c r="C3" s="4" t="s">
        <v>8</v>
      </c>
      <c r="D3" s="5">
        <v>43394</v>
      </c>
      <c r="E3" s="6" t="s">
        <v>9</v>
      </c>
      <c r="F3" s="4" t="s">
        <v>10</v>
      </c>
      <c r="G3" s="7">
        <v>32300</v>
      </c>
      <c r="H3" s="4" t="s">
        <v>11</v>
      </c>
      <c r="I3" s="4"/>
    </row>
    <row r="4" spans="2:9" s="16" customFormat="1" ht="13.15" x14ac:dyDescent="0.25">
      <c r="B4" s="14" t="s">
        <v>740</v>
      </c>
      <c r="C4" s="14"/>
      <c r="D4" s="14"/>
      <c r="E4" s="14"/>
      <c r="F4" s="14"/>
      <c r="G4" s="15">
        <f>SUM(G3)</f>
        <v>32300</v>
      </c>
      <c r="H4" s="14"/>
      <c r="I4" s="1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Serena Hotels</vt:lpstr>
      <vt:lpstr>Mountain Lodges ltd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2019-02-01T12:54:47Z</dcterms:modified>
</cp:coreProperties>
</file>