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taff-Files 2\Sharon\"/>
    </mc:Choice>
  </mc:AlternateContent>
  <bookViews>
    <workbookView xWindow="0" yWindow="0" windowWidth="20490" windowHeight="7455" tabRatio="949" activeTab="1"/>
  </bookViews>
  <sheets>
    <sheet name="KRAVWLTO00315860318" sheetId="1" r:id="rId1"/>
    <sheet name="KRAVWLTO00315720118" sheetId="2" r:id="rId2"/>
    <sheet name="KRAVWLTO00368063018" sheetId="3" r:id="rId3"/>
    <sheet name="KRAVWLTO00416244318" sheetId="4" r:id="rId4"/>
    <sheet name="KRAVWLTO00165726318" sheetId="5" r:id="rId5"/>
    <sheet name="KRAVWLTO00078892918" sheetId="6" r:id="rId6"/>
    <sheet name="KRAVWLTO00023530518" sheetId="7" r:id="rId7"/>
    <sheet name="Sheet8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7" l="1"/>
  <c r="I13" i="6" l="1"/>
  <c r="I17" i="5" l="1"/>
  <c r="I8" i="4" l="1"/>
  <c r="I13" i="3" l="1"/>
  <c r="I19" i="2" l="1"/>
  <c r="I23" i="1"/>
</calcChain>
</file>

<file path=xl/sharedStrings.xml><?xml version="1.0" encoding="utf-8"?>
<sst xmlns="http://schemas.openxmlformats.org/spreadsheetml/2006/main" count="321" uniqueCount="97">
  <si>
    <t>Vendor Name</t>
  </si>
  <si>
    <t>Invoice Date</t>
  </si>
  <si>
    <t>Check Date</t>
  </si>
  <si>
    <t>invoice_num</t>
  </si>
  <si>
    <t>total_invoice_amount</t>
  </si>
  <si>
    <t>tax_amount</t>
  </si>
  <si>
    <t>currency_code</t>
  </si>
  <si>
    <t>exchange_rate</t>
  </si>
  <si>
    <t>net_tax_in_kes</t>
  </si>
  <si>
    <t>HIGHLIGHT TRAVEL LIMITED</t>
  </si>
  <si>
    <t>TIN18033634</t>
  </si>
  <si>
    <t>KES</t>
  </si>
  <si>
    <t>TIN18040515</t>
  </si>
  <si>
    <t>TIN18040511</t>
  </si>
  <si>
    <t>TIN18040510</t>
  </si>
  <si>
    <t>TIN18040508</t>
  </si>
  <si>
    <t>TIN18040571</t>
  </si>
  <si>
    <t>TIN18040600</t>
  </si>
  <si>
    <t>TIN18040599</t>
  </si>
  <si>
    <t>TIN18040509</t>
  </si>
  <si>
    <t>TIN18040495</t>
  </si>
  <si>
    <t>TIN18040340</t>
  </si>
  <si>
    <t>TIN18040515A</t>
  </si>
  <si>
    <t>TIN18040995</t>
  </si>
  <si>
    <t>TIN18040991</t>
  </si>
  <si>
    <t>TIN18040985</t>
  </si>
  <si>
    <t>TIN18040989</t>
  </si>
  <si>
    <t>TIN18042740</t>
  </si>
  <si>
    <t>TIN18043239</t>
  </si>
  <si>
    <t>TIN18050154</t>
  </si>
  <si>
    <t>TIN18050150</t>
  </si>
  <si>
    <t>TIN18051569</t>
  </si>
  <si>
    <t>TIN18051933</t>
  </si>
  <si>
    <t>TIN18051937</t>
  </si>
  <si>
    <t>TIN18052397</t>
  </si>
  <si>
    <t>TIN18052398</t>
  </si>
  <si>
    <t>TIN18052203</t>
  </si>
  <si>
    <t>TIN18052199</t>
  </si>
  <si>
    <t>TIN18052194</t>
  </si>
  <si>
    <t>TIN18050868</t>
  </si>
  <si>
    <t>TIN18053623</t>
  </si>
  <si>
    <t>TIN18040496</t>
  </si>
  <si>
    <t>TIN18052201</t>
  </si>
  <si>
    <t>TIN18052401</t>
  </si>
  <si>
    <t>TIN18052829</t>
  </si>
  <si>
    <t>TIN18062153</t>
  </si>
  <si>
    <t>TIN17064002</t>
  </si>
  <si>
    <t>TIN18064444</t>
  </si>
  <si>
    <t>TIN18064441</t>
  </si>
  <si>
    <t>TIN18064853</t>
  </si>
  <si>
    <t>TIN18071625</t>
  </si>
  <si>
    <t>TIN18071603</t>
  </si>
  <si>
    <t>TIN18065121</t>
  </si>
  <si>
    <t>TIN18064678</t>
  </si>
  <si>
    <t>TIN18071648</t>
  </si>
  <si>
    <t>TIN18071629</t>
  </si>
  <si>
    <t>TIN18065181</t>
  </si>
  <si>
    <t>TINS18080042</t>
  </si>
  <si>
    <t>TIN18030343</t>
  </si>
  <si>
    <t>TIN18020354</t>
  </si>
  <si>
    <t>TIN18020718</t>
  </si>
  <si>
    <t>TIN18020720</t>
  </si>
  <si>
    <t>TIN18020723</t>
  </si>
  <si>
    <t>TIN18020729</t>
  </si>
  <si>
    <t>TIN18021001</t>
  </si>
  <si>
    <t>TIN18021296</t>
  </si>
  <si>
    <t>TIN18021327</t>
  </si>
  <si>
    <t>TIN18021332</t>
  </si>
  <si>
    <t>TIN18021774</t>
  </si>
  <si>
    <t>TIN18022566</t>
  </si>
  <si>
    <t>TIN18022567</t>
  </si>
  <si>
    <t>TIN18021295</t>
  </si>
  <si>
    <t>TIN17121867</t>
  </si>
  <si>
    <t>TIN17113538</t>
  </si>
  <si>
    <t>TIN17121866</t>
  </si>
  <si>
    <t>TIN17122247</t>
  </si>
  <si>
    <t>TIN17110301</t>
  </si>
  <si>
    <t>TIN17110300</t>
  </si>
  <si>
    <t>TIN18011726</t>
  </si>
  <si>
    <t>TIN17113406</t>
  </si>
  <si>
    <t>TIN17110302</t>
  </si>
  <si>
    <t>TIN17110305</t>
  </si>
  <si>
    <t>TIN17110307</t>
  </si>
  <si>
    <t>TIN17103191</t>
  </si>
  <si>
    <t>TIN17103190</t>
  </si>
  <si>
    <t>TIN17103188</t>
  </si>
  <si>
    <t>TIN17103187</t>
  </si>
  <si>
    <t>TIN17110308</t>
  </si>
  <si>
    <t>TIN17112245</t>
  </si>
  <si>
    <t>TIN17112869</t>
  </si>
  <si>
    <t>TIN17113019</t>
  </si>
  <si>
    <t>TIN17113405</t>
  </si>
  <si>
    <t>TIN17113404</t>
  </si>
  <si>
    <t>TIN17113412</t>
  </si>
  <si>
    <t>TIN17101942</t>
  </si>
  <si>
    <t>TIN17110306</t>
  </si>
  <si>
    <t>TIN17112868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</si>
</sst>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mbria"/>
      <family val="1"/>
    </font>
    <font>
      <sz val="7.5"/>
      <color rgb="FF000000"/>
      <name val="Cambria"/>
      <family val="1"/>
    </font>
    <font>
      <b/>
      <sz val="10"/>
      <color rgb="FF000000"/>
      <name val="Arial"/>
      <family val="2"/>
    </font>
    <font>
      <sz val="7.5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1" xfId="0" applyFont="1" applyBorder="1" applyAlignment="1"/>
    <xf numFmtId="43" fontId="3" fillId="0" borderId="1" xfId="1" applyFont="1" applyBorder="1" applyAlignment="1"/>
    <xf numFmtId="0" fontId="4" fillId="0" borderId="1" xfId="0" applyFont="1" applyBorder="1" applyAlignment="1"/>
    <xf numFmtId="15" fontId="4" fillId="0" borderId="1" xfId="0" applyNumberFormat="1" applyFont="1" applyBorder="1" applyAlignment="1"/>
    <xf numFmtId="43" fontId="4" fillId="0" borderId="1" xfId="1" applyFont="1" applyBorder="1" applyAlignment="1"/>
    <xf numFmtId="43" fontId="0" fillId="0" borderId="0" xfId="0" applyNumberFormat="1"/>
    <xf numFmtId="43" fontId="2" fillId="0" borderId="0" xfId="0" applyNumberFormat="1" applyFont="1"/>
    <xf numFmtId="0" fontId="5" fillId="0" borderId="1" xfId="0" applyFont="1" applyBorder="1" applyAlignment="1"/>
    <xf numFmtId="43" fontId="5" fillId="0" borderId="1" xfId="1" applyFont="1" applyBorder="1" applyAlignment="1"/>
    <xf numFmtId="0" fontId="6" fillId="0" borderId="1" xfId="0" applyFont="1" applyBorder="1" applyAlignment="1"/>
    <xf numFmtId="15" fontId="6" fillId="0" borderId="1" xfId="0" applyNumberFormat="1" applyFont="1" applyBorder="1" applyAlignment="1"/>
    <xf numFmtId="43" fontId="6" fillId="0" borderId="1" xfId="1" applyFont="1" applyBorder="1" applyAlignment="1"/>
    <xf numFmtId="0" fontId="3" fillId="0" borderId="2" xfId="0" applyFont="1" applyBorder="1" applyAlignment="1"/>
    <xf numFmtId="43" fontId="3" fillId="0" borderId="2" xfId="1" applyFont="1" applyBorder="1" applyAlignment="1"/>
    <xf numFmtId="0" fontId="4" fillId="0" borderId="2" xfId="0" applyFont="1" applyBorder="1" applyAlignment="1"/>
    <xf numFmtId="15" fontId="4" fillId="0" borderId="2" xfId="0" applyNumberFormat="1" applyFont="1" applyBorder="1" applyAlignment="1"/>
    <xf numFmtId="43" fontId="4" fillId="0" borderId="2" xfId="1" applyFont="1" applyBorder="1" applyAlignment="1"/>
    <xf numFmtId="43" fontId="4" fillId="0" borderId="3" xfId="1" applyFont="1" applyBorder="1" applyAlignment="1"/>
    <xf numFmtId="0" fontId="4" fillId="0" borderId="2" xfId="1" applyNumberFormat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3"/>
  <sheetViews>
    <sheetView workbookViewId="0">
      <selection activeCell="J8" sqref="J8"/>
    </sheetView>
  </sheetViews>
  <sheetFormatPr defaultRowHeight="12.75" x14ac:dyDescent="0.2"/>
  <cols>
    <col min="9" max="9" width="10.140625" bestFit="1" customWidth="1"/>
    <col min="10" max="10" width="11" bestFit="1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2" t="s">
        <v>8</v>
      </c>
    </row>
    <row r="2" spans="1:10" x14ac:dyDescent="0.2">
      <c r="A2" s="3" t="s">
        <v>9</v>
      </c>
      <c r="B2" s="4">
        <v>43190</v>
      </c>
      <c r="C2" s="4">
        <v>43224</v>
      </c>
      <c r="D2" s="3" t="s">
        <v>10</v>
      </c>
      <c r="E2" s="5">
        <v>22300.01</v>
      </c>
      <c r="F2" s="5">
        <v>1045.32</v>
      </c>
      <c r="G2" s="3" t="s">
        <v>11</v>
      </c>
      <c r="H2" s="3">
        <v>1</v>
      </c>
      <c r="I2" s="18">
        <v>1045.32</v>
      </c>
      <c r="J2" s="19">
        <v>177430</v>
      </c>
    </row>
    <row r="3" spans="1:10" x14ac:dyDescent="0.2">
      <c r="A3" s="3" t="s">
        <v>9</v>
      </c>
      <c r="B3" s="4">
        <v>43200</v>
      </c>
      <c r="C3" s="4">
        <v>43224</v>
      </c>
      <c r="D3" s="3" t="s">
        <v>12</v>
      </c>
      <c r="E3" s="5">
        <v>4000</v>
      </c>
      <c r="F3" s="5">
        <v>187.5</v>
      </c>
      <c r="G3" s="3" t="s">
        <v>11</v>
      </c>
      <c r="H3" s="3">
        <v>1</v>
      </c>
      <c r="I3" s="18">
        <v>187.5</v>
      </c>
      <c r="J3" s="19">
        <v>177091</v>
      </c>
    </row>
    <row r="4" spans="1:10" x14ac:dyDescent="0.2">
      <c r="A4" s="3" t="s">
        <v>9</v>
      </c>
      <c r="B4" s="4">
        <v>43200</v>
      </c>
      <c r="C4" s="4">
        <v>43224</v>
      </c>
      <c r="D4" s="3" t="s">
        <v>13</v>
      </c>
      <c r="E4" s="5">
        <v>65600.87</v>
      </c>
      <c r="F4" s="5">
        <v>3090.95</v>
      </c>
      <c r="G4" s="3" t="s">
        <v>11</v>
      </c>
      <c r="H4" s="3">
        <v>1</v>
      </c>
      <c r="I4" s="18">
        <v>3090.95</v>
      </c>
      <c r="J4" s="19">
        <v>181970</v>
      </c>
    </row>
    <row r="5" spans="1:10" x14ac:dyDescent="0.2">
      <c r="A5" s="3" t="s">
        <v>9</v>
      </c>
      <c r="B5" s="4">
        <v>43200</v>
      </c>
      <c r="C5" s="4">
        <v>43224</v>
      </c>
      <c r="D5" s="3" t="s">
        <v>14</v>
      </c>
      <c r="E5" s="5">
        <v>16400.07</v>
      </c>
      <c r="F5" s="5">
        <v>769.68</v>
      </c>
      <c r="G5" s="3" t="s">
        <v>11</v>
      </c>
      <c r="H5" s="3">
        <v>1</v>
      </c>
      <c r="I5" s="18">
        <v>769.68</v>
      </c>
      <c r="J5" s="19">
        <v>182178</v>
      </c>
    </row>
    <row r="6" spans="1:10" x14ac:dyDescent="0.2">
      <c r="A6" s="3" t="s">
        <v>9</v>
      </c>
      <c r="B6" s="4">
        <v>43200</v>
      </c>
      <c r="C6" s="4">
        <v>43224</v>
      </c>
      <c r="D6" s="3" t="s">
        <v>15</v>
      </c>
      <c r="E6" s="5">
        <v>246000</v>
      </c>
      <c r="F6" s="5">
        <v>11591.03</v>
      </c>
      <c r="G6" s="3" t="s">
        <v>11</v>
      </c>
      <c r="H6" s="3">
        <v>1</v>
      </c>
      <c r="I6" s="18">
        <v>11591.03</v>
      </c>
      <c r="J6" s="19">
        <v>182884</v>
      </c>
    </row>
    <row r="7" spans="1:10" x14ac:dyDescent="0.2">
      <c r="A7" s="3" t="s">
        <v>9</v>
      </c>
      <c r="B7" s="4">
        <v>43200</v>
      </c>
      <c r="C7" s="4">
        <v>43224</v>
      </c>
      <c r="D7" s="3" t="s">
        <v>16</v>
      </c>
      <c r="E7" s="5">
        <v>32800</v>
      </c>
      <c r="F7" s="5">
        <v>1545.47</v>
      </c>
      <c r="G7" s="3" t="s">
        <v>11</v>
      </c>
      <c r="H7" s="3">
        <v>1</v>
      </c>
      <c r="I7" s="18">
        <v>1545.47</v>
      </c>
      <c r="J7" s="19">
        <v>182605</v>
      </c>
    </row>
    <row r="8" spans="1:10" x14ac:dyDescent="0.2">
      <c r="A8" s="3" t="s">
        <v>9</v>
      </c>
      <c r="B8" s="4">
        <v>43200</v>
      </c>
      <c r="C8" s="4">
        <v>43224</v>
      </c>
      <c r="D8" s="3" t="s">
        <v>17</v>
      </c>
      <c r="E8" s="5">
        <v>57400</v>
      </c>
      <c r="F8" s="5">
        <v>2704.59</v>
      </c>
      <c r="G8" s="3" t="s">
        <v>11</v>
      </c>
      <c r="H8" s="3">
        <v>1</v>
      </c>
      <c r="I8" s="18">
        <v>2704.59</v>
      </c>
      <c r="J8" s="19">
        <v>182983</v>
      </c>
    </row>
    <row r="9" spans="1:10" x14ac:dyDescent="0.2">
      <c r="A9" s="3" t="s">
        <v>9</v>
      </c>
      <c r="B9" s="4">
        <v>43200</v>
      </c>
      <c r="C9" s="4">
        <v>43224</v>
      </c>
      <c r="D9" s="3" t="s">
        <v>18</v>
      </c>
      <c r="E9" s="5">
        <v>16400</v>
      </c>
      <c r="F9" s="5">
        <v>772.5</v>
      </c>
      <c r="G9" s="3" t="s">
        <v>11</v>
      </c>
      <c r="H9" s="3">
        <v>1</v>
      </c>
      <c r="I9" s="18">
        <v>772.5</v>
      </c>
      <c r="J9" s="15">
        <v>183194</v>
      </c>
    </row>
    <row r="10" spans="1:10" x14ac:dyDescent="0.2">
      <c r="A10" s="3" t="s">
        <v>9</v>
      </c>
      <c r="B10" s="4">
        <v>43200</v>
      </c>
      <c r="C10" s="4">
        <v>43224</v>
      </c>
      <c r="D10" s="3" t="s">
        <v>19</v>
      </c>
      <c r="E10" s="5">
        <v>8200.01</v>
      </c>
      <c r="F10" s="5">
        <v>386.37</v>
      </c>
      <c r="G10" s="3" t="s">
        <v>11</v>
      </c>
      <c r="H10" s="3">
        <v>1</v>
      </c>
      <c r="I10" s="18">
        <v>386.37</v>
      </c>
      <c r="J10" s="19">
        <v>182458</v>
      </c>
    </row>
    <row r="11" spans="1:10" x14ac:dyDescent="0.2">
      <c r="A11" s="3" t="s">
        <v>9</v>
      </c>
      <c r="B11" s="4">
        <v>43200</v>
      </c>
      <c r="C11" s="4">
        <v>43224</v>
      </c>
      <c r="D11" s="3" t="s">
        <v>20</v>
      </c>
      <c r="E11" s="5">
        <v>16400.91</v>
      </c>
      <c r="F11" s="5">
        <v>772.74</v>
      </c>
      <c r="G11" s="3" t="s">
        <v>11</v>
      </c>
      <c r="H11" s="3">
        <v>1</v>
      </c>
      <c r="I11" s="18">
        <v>772.74</v>
      </c>
      <c r="J11" s="19">
        <v>182882</v>
      </c>
    </row>
    <row r="12" spans="1:10" x14ac:dyDescent="0.2">
      <c r="A12" s="3" t="s">
        <v>9</v>
      </c>
      <c r="B12" s="4">
        <v>43207</v>
      </c>
      <c r="C12" s="4">
        <v>43224</v>
      </c>
      <c r="D12" s="3" t="s">
        <v>21</v>
      </c>
      <c r="E12" s="5">
        <v>89250.01</v>
      </c>
      <c r="F12" s="5">
        <v>4255.8900000000003</v>
      </c>
      <c r="G12" s="3" t="s">
        <v>11</v>
      </c>
      <c r="H12" s="3">
        <v>1</v>
      </c>
      <c r="I12" s="18">
        <v>4255.8900000000003</v>
      </c>
      <c r="J12" s="19">
        <v>177558</v>
      </c>
    </row>
    <row r="13" spans="1:10" x14ac:dyDescent="0.2">
      <c r="A13" s="3" t="s">
        <v>9</v>
      </c>
      <c r="B13" s="4">
        <v>43208</v>
      </c>
      <c r="C13" s="4">
        <v>43224</v>
      </c>
      <c r="D13" s="3" t="s">
        <v>22</v>
      </c>
      <c r="E13" s="5">
        <v>22300.02</v>
      </c>
      <c r="F13" s="5">
        <v>1045.32</v>
      </c>
      <c r="G13" s="3" t="s">
        <v>11</v>
      </c>
      <c r="H13" s="3">
        <v>1</v>
      </c>
      <c r="I13" s="18">
        <v>1045.32</v>
      </c>
      <c r="J13" s="19">
        <v>177091</v>
      </c>
    </row>
    <row r="14" spans="1:10" x14ac:dyDescent="0.2">
      <c r="A14" s="3" t="s">
        <v>9</v>
      </c>
      <c r="B14" s="4">
        <v>43208</v>
      </c>
      <c r="C14" s="4">
        <v>43224</v>
      </c>
      <c r="D14" s="3" t="s">
        <v>23</v>
      </c>
      <c r="E14" s="5">
        <v>37400.03</v>
      </c>
      <c r="F14" s="5">
        <v>1753.13</v>
      </c>
      <c r="G14" s="3" t="s">
        <v>11</v>
      </c>
      <c r="H14" s="3">
        <v>1</v>
      </c>
      <c r="I14" s="18">
        <v>1753.13</v>
      </c>
      <c r="J14" s="19">
        <v>177094</v>
      </c>
    </row>
    <row r="15" spans="1:10" x14ac:dyDescent="0.2">
      <c r="A15" s="3" t="s">
        <v>9</v>
      </c>
      <c r="B15" s="4">
        <v>43208</v>
      </c>
      <c r="C15" s="4">
        <v>43224</v>
      </c>
      <c r="D15" s="3" t="s">
        <v>24</v>
      </c>
      <c r="E15" s="5">
        <v>44600.01</v>
      </c>
      <c r="F15" s="5">
        <v>2090.63</v>
      </c>
      <c r="G15" s="3" t="s">
        <v>11</v>
      </c>
      <c r="H15" s="3">
        <v>1</v>
      </c>
      <c r="I15" s="18">
        <v>2090.63</v>
      </c>
      <c r="J15" s="19">
        <v>177341</v>
      </c>
    </row>
    <row r="16" spans="1:10" x14ac:dyDescent="0.2">
      <c r="A16" s="3" t="s">
        <v>9</v>
      </c>
      <c r="B16" s="4">
        <v>43208</v>
      </c>
      <c r="C16" s="4">
        <v>43224</v>
      </c>
      <c r="D16" s="3" t="s">
        <v>25</v>
      </c>
      <c r="E16" s="5">
        <v>66900.02</v>
      </c>
      <c r="F16" s="5">
        <v>3135.94</v>
      </c>
      <c r="G16" s="3" t="s">
        <v>11</v>
      </c>
      <c r="H16" s="3">
        <v>1</v>
      </c>
      <c r="I16" s="18">
        <v>3135.94</v>
      </c>
      <c r="J16" s="19">
        <v>177092</v>
      </c>
    </row>
    <row r="17" spans="1:10" x14ac:dyDescent="0.2">
      <c r="A17" s="3" t="s">
        <v>9</v>
      </c>
      <c r="B17" s="4">
        <v>43208</v>
      </c>
      <c r="C17" s="4">
        <v>43224</v>
      </c>
      <c r="D17" s="3" t="s">
        <v>26</v>
      </c>
      <c r="E17" s="5">
        <v>11150.01</v>
      </c>
      <c r="F17" s="5">
        <v>522.66</v>
      </c>
      <c r="G17" s="3" t="s">
        <v>11</v>
      </c>
      <c r="H17" s="3">
        <v>1</v>
      </c>
      <c r="I17" s="18">
        <v>522.66</v>
      </c>
      <c r="J17" s="19">
        <v>177361</v>
      </c>
    </row>
    <row r="18" spans="1:10" x14ac:dyDescent="0.2">
      <c r="A18" s="3" t="s">
        <v>9</v>
      </c>
      <c r="B18" s="4">
        <v>43214</v>
      </c>
      <c r="C18" s="4">
        <v>43224</v>
      </c>
      <c r="D18" s="3" t="s">
        <v>27</v>
      </c>
      <c r="E18" s="5">
        <v>365925.01</v>
      </c>
      <c r="F18" s="5">
        <v>17152.7</v>
      </c>
      <c r="G18" s="3" t="s">
        <v>11</v>
      </c>
      <c r="H18" s="3">
        <v>1</v>
      </c>
      <c r="I18" s="18">
        <v>17152.7</v>
      </c>
      <c r="J18" s="19">
        <v>178966</v>
      </c>
    </row>
    <row r="19" spans="1:10" x14ac:dyDescent="0.2">
      <c r="A19" s="3" t="s">
        <v>9</v>
      </c>
      <c r="B19" s="4">
        <v>43217</v>
      </c>
      <c r="C19" s="4">
        <v>43234</v>
      </c>
      <c r="D19" s="3" t="s">
        <v>28</v>
      </c>
      <c r="E19" s="5">
        <v>41000</v>
      </c>
      <c r="F19" s="5">
        <v>1921.88</v>
      </c>
      <c r="G19" s="3" t="s">
        <v>11</v>
      </c>
      <c r="H19" s="3">
        <v>1</v>
      </c>
      <c r="I19" s="18">
        <v>1921.88</v>
      </c>
      <c r="J19" s="19">
        <v>183157</v>
      </c>
    </row>
    <row r="20" spans="1:10" x14ac:dyDescent="0.2">
      <c r="A20" s="3" t="s">
        <v>9</v>
      </c>
      <c r="B20" s="4">
        <v>43227</v>
      </c>
      <c r="C20" s="4">
        <v>43234</v>
      </c>
      <c r="D20" s="3" t="s">
        <v>29</v>
      </c>
      <c r="E20" s="5">
        <v>36140</v>
      </c>
      <c r="F20" s="5">
        <v>1711.04</v>
      </c>
      <c r="G20" s="3" t="s">
        <v>11</v>
      </c>
      <c r="H20" s="3">
        <v>1</v>
      </c>
      <c r="I20" s="18">
        <v>1711.04</v>
      </c>
      <c r="J20" s="19">
        <v>185791</v>
      </c>
    </row>
    <row r="21" spans="1:10" x14ac:dyDescent="0.2">
      <c r="A21" s="3" t="s">
        <v>9</v>
      </c>
      <c r="B21" s="4">
        <v>43227</v>
      </c>
      <c r="C21" s="4">
        <v>43234</v>
      </c>
      <c r="D21" s="3" t="s">
        <v>30</v>
      </c>
      <c r="E21" s="5">
        <v>258390</v>
      </c>
      <c r="F21" s="5">
        <v>12402.72</v>
      </c>
      <c r="G21" s="3" t="s">
        <v>11</v>
      </c>
      <c r="H21" s="3">
        <v>1</v>
      </c>
      <c r="I21" s="18">
        <v>12402.72</v>
      </c>
      <c r="J21" s="19">
        <v>185790</v>
      </c>
    </row>
    <row r="23" spans="1:10" x14ac:dyDescent="0.2">
      <c r="I23" s="7">
        <f>SUM(I2:I22)</f>
        <v>68858.060000000012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2:J19"/>
  <sheetViews>
    <sheetView tabSelected="1" workbookViewId="0">
      <selection activeCell="J4" sqref="J3:J16"/>
    </sheetView>
  </sheetViews>
  <sheetFormatPr defaultRowHeight="12.75" x14ac:dyDescent="0.2"/>
  <cols>
    <col min="1" max="1" width="20.140625" bestFit="1" customWidth="1"/>
    <col min="5" max="5" width="10.85546875" customWidth="1"/>
    <col min="9" max="9" width="15.5703125" bestFit="1" customWidth="1"/>
    <col min="10" max="10" width="11" bestFit="1" customWidth="1"/>
  </cols>
  <sheetData>
    <row r="2" spans="1:10" x14ac:dyDescent="0.2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2" t="s">
        <v>8</v>
      </c>
    </row>
    <row r="3" spans="1:10" x14ac:dyDescent="0.2">
      <c r="A3" s="3" t="s">
        <v>9</v>
      </c>
      <c r="B3" s="4">
        <v>43237</v>
      </c>
      <c r="C3" s="4">
        <v>43255</v>
      </c>
      <c r="D3" s="3" t="s">
        <v>31</v>
      </c>
      <c r="E3" s="5">
        <v>4000</v>
      </c>
      <c r="F3" s="5">
        <v>187.5</v>
      </c>
      <c r="G3" s="3" t="s">
        <v>11</v>
      </c>
      <c r="H3" s="3">
        <v>1</v>
      </c>
      <c r="I3" s="18">
        <v>187.5</v>
      </c>
      <c r="J3" s="19">
        <v>150545</v>
      </c>
    </row>
    <row r="4" spans="1:10" x14ac:dyDescent="0.2">
      <c r="A4" s="3" t="s">
        <v>9</v>
      </c>
      <c r="B4" s="4">
        <v>43241</v>
      </c>
      <c r="C4" s="4">
        <v>43255</v>
      </c>
      <c r="D4" s="3" t="s">
        <v>32</v>
      </c>
      <c r="E4" s="5">
        <v>65450.01</v>
      </c>
      <c r="F4" s="5">
        <v>3067.97</v>
      </c>
      <c r="G4" s="3" t="s">
        <v>11</v>
      </c>
      <c r="H4" s="3">
        <v>1</v>
      </c>
      <c r="I4" s="18">
        <v>3067.97</v>
      </c>
      <c r="J4" s="19">
        <v>179815</v>
      </c>
    </row>
    <row r="5" spans="1:10" x14ac:dyDescent="0.2">
      <c r="A5" s="3" t="s">
        <v>9</v>
      </c>
      <c r="B5" s="4">
        <v>43241</v>
      </c>
      <c r="C5" s="4">
        <v>43255</v>
      </c>
      <c r="D5" s="3" t="s">
        <v>33</v>
      </c>
      <c r="E5" s="5">
        <v>17400</v>
      </c>
      <c r="F5" s="5">
        <v>815.63</v>
      </c>
      <c r="G5" s="3" t="s">
        <v>11</v>
      </c>
      <c r="H5" s="3">
        <v>1</v>
      </c>
      <c r="I5" s="18">
        <v>815.63</v>
      </c>
      <c r="J5" s="19">
        <v>180219</v>
      </c>
    </row>
    <row r="6" spans="1:10" x14ac:dyDescent="0.2">
      <c r="A6" s="3" t="s">
        <v>9</v>
      </c>
      <c r="B6" s="4">
        <v>43243</v>
      </c>
      <c r="C6" s="4">
        <v>43255</v>
      </c>
      <c r="D6" s="3" t="s">
        <v>34</v>
      </c>
      <c r="E6" s="5">
        <v>15650.01</v>
      </c>
      <c r="F6" s="5">
        <v>733.6</v>
      </c>
      <c r="G6" s="3" t="s">
        <v>11</v>
      </c>
      <c r="H6" s="3">
        <v>1</v>
      </c>
      <c r="I6" s="18">
        <v>733.6</v>
      </c>
      <c r="J6" s="19">
        <v>180872</v>
      </c>
    </row>
    <row r="7" spans="1:10" x14ac:dyDescent="0.2">
      <c r="A7" s="3" t="s">
        <v>9</v>
      </c>
      <c r="B7" s="4">
        <v>43243</v>
      </c>
      <c r="C7" s="4">
        <v>43255</v>
      </c>
      <c r="D7" s="3" t="s">
        <v>35</v>
      </c>
      <c r="E7" s="5">
        <v>8999.99</v>
      </c>
      <c r="F7" s="5">
        <v>421.88</v>
      </c>
      <c r="G7" s="3" t="s">
        <v>11</v>
      </c>
      <c r="H7" s="3">
        <v>1</v>
      </c>
      <c r="I7" s="18">
        <v>421.88</v>
      </c>
      <c r="J7" s="19">
        <v>180025</v>
      </c>
    </row>
    <row r="8" spans="1:10" x14ac:dyDescent="0.2">
      <c r="A8" s="3" t="s">
        <v>9</v>
      </c>
      <c r="B8" s="4">
        <v>43242</v>
      </c>
      <c r="C8" s="4">
        <v>43255</v>
      </c>
      <c r="D8" s="3" t="s">
        <v>36</v>
      </c>
      <c r="E8" s="5">
        <v>23370</v>
      </c>
      <c r="F8" s="5">
        <v>1095.47</v>
      </c>
      <c r="G8" s="3" t="s">
        <v>11</v>
      </c>
      <c r="H8" s="3">
        <v>1</v>
      </c>
      <c r="I8" s="18">
        <v>1095.47</v>
      </c>
      <c r="J8" s="19">
        <v>185076</v>
      </c>
    </row>
    <row r="9" spans="1:10" x14ac:dyDescent="0.2">
      <c r="A9" s="3" t="s">
        <v>9</v>
      </c>
      <c r="B9" s="4">
        <v>43242</v>
      </c>
      <c r="C9" s="4">
        <v>43255</v>
      </c>
      <c r="D9" s="3" t="s">
        <v>37</v>
      </c>
      <c r="E9" s="5">
        <v>98400.01</v>
      </c>
      <c r="F9" s="5">
        <v>4612.5</v>
      </c>
      <c r="G9" s="3" t="s">
        <v>11</v>
      </c>
      <c r="H9" s="3">
        <v>1</v>
      </c>
      <c r="I9" s="18">
        <v>4612.5</v>
      </c>
      <c r="J9" s="19">
        <v>183469</v>
      </c>
    </row>
    <row r="10" spans="1:10" x14ac:dyDescent="0.2">
      <c r="A10" s="3" t="s">
        <v>9</v>
      </c>
      <c r="B10" s="4">
        <v>43242</v>
      </c>
      <c r="C10" s="4">
        <v>43255</v>
      </c>
      <c r="D10" s="3" t="s">
        <v>38</v>
      </c>
      <c r="E10" s="5">
        <v>77900</v>
      </c>
      <c r="F10" s="5">
        <v>3651.57</v>
      </c>
      <c r="G10" s="3" t="s">
        <v>11</v>
      </c>
      <c r="H10" s="3">
        <v>1</v>
      </c>
      <c r="I10" s="18">
        <v>3651.57</v>
      </c>
      <c r="J10" s="19">
        <v>184420</v>
      </c>
    </row>
    <row r="11" spans="1:10" x14ac:dyDescent="0.2">
      <c r="A11" s="3" t="s">
        <v>9</v>
      </c>
      <c r="B11" s="4">
        <v>43243</v>
      </c>
      <c r="C11" s="4">
        <v>43255</v>
      </c>
      <c r="D11" s="3" t="s">
        <v>39</v>
      </c>
      <c r="E11" s="5">
        <v>8500</v>
      </c>
      <c r="F11" s="5">
        <v>408</v>
      </c>
      <c r="G11" s="3" t="s">
        <v>11</v>
      </c>
      <c r="H11" s="3">
        <v>1</v>
      </c>
      <c r="I11" s="18">
        <v>408</v>
      </c>
      <c r="J11" s="19">
        <v>176818</v>
      </c>
    </row>
    <row r="12" spans="1:10" x14ac:dyDescent="0.2">
      <c r="A12" s="3" t="s">
        <v>9</v>
      </c>
      <c r="B12" s="4">
        <v>43250</v>
      </c>
      <c r="C12" s="4">
        <v>43255</v>
      </c>
      <c r="D12" s="3" t="s">
        <v>40</v>
      </c>
      <c r="E12" s="5">
        <v>82650.009999999995</v>
      </c>
      <c r="F12" s="5">
        <v>3874.22</v>
      </c>
      <c r="G12" s="3" t="s">
        <v>11</v>
      </c>
      <c r="H12" s="3">
        <v>1</v>
      </c>
      <c r="I12" s="18">
        <v>3874.22</v>
      </c>
      <c r="J12" s="19">
        <v>185053</v>
      </c>
    </row>
    <row r="13" spans="1:10" x14ac:dyDescent="0.2">
      <c r="A13" s="3" t="s">
        <v>9</v>
      </c>
      <c r="B13" s="4">
        <v>43264</v>
      </c>
      <c r="C13" s="4">
        <v>43272</v>
      </c>
      <c r="D13" s="3" t="s">
        <v>41</v>
      </c>
      <c r="E13" s="5">
        <v>16399.990000000002</v>
      </c>
      <c r="F13" s="5">
        <v>768.75</v>
      </c>
      <c r="G13" s="3" t="s">
        <v>11</v>
      </c>
      <c r="H13" s="3">
        <v>1</v>
      </c>
      <c r="I13" s="18">
        <v>768.75</v>
      </c>
      <c r="J13" s="19">
        <v>182374</v>
      </c>
    </row>
    <row r="14" spans="1:10" x14ac:dyDescent="0.2">
      <c r="A14" s="3" t="s">
        <v>9</v>
      </c>
      <c r="B14" s="4">
        <v>43271</v>
      </c>
      <c r="C14" s="4">
        <v>43272</v>
      </c>
      <c r="D14" s="3" t="s">
        <v>42</v>
      </c>
      <c r="E14" s="5">
        <v>38950</v>
      </c>
      <c r="F14" s="5">
        <v>1825.79</v>
      </c>
      <c r="G14" s="3" t="s">
        <v>11</v>
      </c>
      <c r="H14" s="3">
        <v>1</v>
      </c>
      <c r="I14" s="18">
        <v>1825.79</v>
      </c>
      <c r="J14" s="19">
        <v>184277</v>
      </c>
    </row>
    <row r="15" spans="1:10" x14ac:dyDescent="0.2">
      <c r="A15" s="3" t="s">
        <v>9</v>
      </c>
      <c r="B15" s="4">
        <v>43271</v>
      </c>
      <c r="C15" s="4">
        <v>43272</v>
      </c>
      <c r="D15" s="3" t="s">
        <v>43</v>
      </c>
      <c r="E15" s="5">
        <v>1289340</v>
      </c>
      <c r="F15" s="5">
        <v>60437.79</v>
      </c>
      <c r="G15" s="3" t="s">
        <v>11</v>
      </c>
      <c r="H15" s="3">
        <v>1</v>
      </c>
      <c r="I15" s="18">
        <v>60437.79</v>
      </c>
      <c r="J15" s="19">
        <v>185120</v>
      </c>
    </row>
    <row r="16" spans="1:10" x14ac:dyDescent="0.2">
      <c r="A16" s="3" t="s">
        <v>9</v>
      </c>
      <c r="B16" s="4">
        <v>43271</v>
      </c>
      <c r="C16" s="4">
        <v>43272</v>
      </c>
      <c r="D16" s="3" t="s">
        <v>44</v>
      </c>
      <c r="E16" s="5">
        <v>381315.01</v>
      </c>
      <c r="F16" s="5">
        <v>17879.73</v>
      </c>
      <c r="G16" s="3" t="s">
        <v>11</v>
      </c>
      <c r="H16" s="3">
        <v>1</v>
      </c>
      <c r="I16" s="18">
        <v>17879.73</v>
      </c>
      <c r="J16" s="19">
        <v>188616</v>
      </c>
    </row>
    <row r="19" spans="9:9" x14ac:dyDescent="0.2">
      <c r="I19" s="7">
        <f>SUM(I3:I18)</f>
        <v>99780.4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2:I13"/>
  <sheetViews>
    <sheetView workbookViewId="0">
      <selection activeCell="F24" sqref="F24"/>
    </sheetView>
  </sheetViews>
  <sheetFormatPr defaultRowHeight="12.75" x14ac:dyDescent="0.2"/>
  <cols>
    <col min="9" max="9" width="10.140625" bestFit="1" customWidth="1"/>
  </cols>
  <sheetData>
    <row r="2" spans="1:9" x14ac:dyDescent="0.2">
      <c r="A2" s="8" t="s">
        <v>0</v>
      </c>
      <c r="B2" s="8" t="s">
        <v>1</v>
      </c>
      <c r="C2" s="8" t="s">
        <v>2</v>
      </c>
      <c r="D2" s="8" t="s">
        <v>3</v>
      </c>
      <c r="E2" s="9" t="s">
        <v>4</v>
      </c>
      <c r="F2" s="9" t="s">
        <v>5</v>
      </c>
      <c r="G2" s="8" t="s">
        <v>6</v>
      </c>
      <c r="H2" s="8" t="s">
        <v>7</v>
      </c>
      <c r="I2" s="9" t="s">
        <v>8</v>
      </c>
    </row>
    <row r="3" spans="1:9" x14ac:dyDescent="0.2">
      <c r="A3" s="10" t="s">
        <v>9</v>
      </c>
      <c r="B3" s="11">
        <v>43273</v>
      </c>
      <c r="C3" s="11">
        <v>43293</v>
      </c>
      <c r="D3" s="10" t="s">
        <v>45</v>
      </c>
      <c r="E3" s="12">
        <v>74000.009999999995</v>
      </c>
      <c r="F3" s="12">
        <v>3468.76</v>
      </c>
      <c r="G3" s="10" t="s">
        <v>11</v>
      </c>
      <c r="H3" s="10">
        <v>1</v>
      </c>
      <c r="I3" s="12">
        <v>3468.76</v>
      </c>
    </row>
    <row r="4" spans="1:9" x14ac:dyDescent="0.2">
      <c r="A4" s="10" t="s">
        <v>9</v>
      </c>
      <c r="B4" s="11">
        <v>43281</v>
      </c>
      <c r="C4" s="11">
        <v>43293</v>
      </c>
      <c r="D4" s="10" t="s">
        <v>46</v>
      </c>
      <c r="E4" s="12">
        <v>28050.01</v>
      </c>
      <c r="F4" s="12">
        <v>1314.85</v>
      </c>
      <c r="G4" s="10" t="s">
        <v>11</v>
      </c>
      <c r="H4" s="10">
        <v>1</v>
      </c>
      <c r="I4" s="12">
        <v>1314.85</v>
      </c>
    </row>
    <row r="5" spans="1:9" x14ac:dyDescent="0.2">
      <c r="A5" s="10" t="s">
        <v>9</v>
      </c>
      <c r="B5" s="11">
        <v>43295</v>
      </c>
      <c r="C5" s="11">
        <v>43308</v>
      </c>
      <c r="D5" s="10" t="s">
        <v>47</v>
      </c>
      <c r="E5" s="12">
        <v>8700.02</v>
      </c>
      <c r="F5" s="12">
        <v>407.82</v>
      </c>
      <c r="G5" s="10" t="s">
        <v>11</v>
      </c>
      <c r="H5" s="10">
        <v>1</v>
      </c>
      <c r="I5" s="12">
        <v>407.82</v>
      </c>
    </row>
    <row r="6" spans="1:9" x14ac:dyDescent="0.2">
      <c r="A6" s="10" t="s">
        <v>9</v>
      </c>
      <c r="B6" s="11">
        <v>43297</v>
      </c>
      <c r="C6" s="11">
        <v>43308</v>
      </c>
      <c r="D6" s="10" t="s">
        <v>48</v>
      </c>
      <c r="E6" s="12">
        <v>17400.03</v>
      </c>
      <c r="F6" s="12">
        <v>815.63</v>
      </c>
      <c r="G6" s="10" t="s">
        <v>11</v>
      </c>
      <c r="H6" s="10">
        <v>1</v>
      </c>
      <c r="I6" s="12">
        <v>815.63</v>
      </c>
    </row>
    <row r="7" spans="1:9" x14ac:dyDescent="0.2">
      <c r="A7" s="10" t="s">
        <v>9</v>
      </c>
      <c r="B7" s="11">
        <v>43297</v>
      </c>
      <c r="C7" s="11">
        <v>43308</v>
      </c>
      <c r="D7" s="10" t="s">
        <v>49</v>
      </c>
      <c r="E7" s="12">
        <v>7225</v>
      </c>
      <c r="F7" s="12">
        <v>338.68</v>
      </c>
      <c r="G7" s="10" t="s">
        <v>11</v>
      </c>
      <c r="H7" s="10">
        <v>1</v>
      </c>
      <c r="I7" s="12">
        <v>338.68</v>
      </c>
    </row>
    <row r="8" spans="1:9" x14ac:dyDescent="0.2">
      <c r="A8" s="10" t="s">
        <v>9</v>
      </c>
      <c r="B8" s="11">
        <v>43299</v>
      </c>
      <c r="C8" s="11">
        <v>43308</v>
      </c>
      <c r="D8" s="10" t="s">
        <v>50</v>
      </c>
      <c r="E8" s="12">
        <v>165300.01</v>
      </c>
      <c r="F8" s="12">
        <v>7720.58</v>
      </c>
      <c r="G8" s="10" t="s">
        <v>11</v>
      </c>
      <c r="H8" s="10">
        <v>1</v>
      </c>
      <c r="I8" s="12">
        <v>7720.58</v>
      </c>
    </row>
    <row r="9" spans="1:9" x14ac:dyDescent="0.2">
      <c r="A9" s="10" t="s">
        <v>9</v>
      </c>
      <c r="B9" s="11">
        <v>43301</v>
      </c>
      <c r="C9" s="11">
        <v>43308</v>
      </c>
      <c r="D9" s="10" t="s">
        <v>51</v>
      </c>
      <c r="E9" s="12">
        <v>8265</v>
      </c>
      <c r="F9" s="12">
        <v>387.43</v>
      </c>
      <c r="G9" s="10" t="s">
        <v>11</v>
      </c>
      <c r="H9" s="10">
        <v>1</v>
      </c>
      <c r="I9" s="12">
        <v>387.43</v>
      </c>
    </row>
    <row r="10" spans="1:9" x14ac:dyDescent="0.2">
      <c r="A10" s="10" t="s">
        <v>9</v>
      </c>
      <c r="B10" s="11">
        <v>43304</v>
      </c>
      <c r="C10" s="11">
        <v>43308</v>
      </c>
      <c r="D10" s="10" t="s">
        <v>52</v>
      </c>
      <c r="E10" s="12">
        <v>8265</v>
      </c>
      <c r="F10" s="12">
        <v>387.43</v>
      </c>
      <c r="G10" s="10" t="s">
        <v>11</v>
      </c>
      <c r="H10" s="10">
        <v>1</v>
      </c>
      <c r="I10" s="12">
        <v>387.43</v>
      </c>
    </row>
    <row r="11" spans="1:9" x14ac:dyDescent="0.2">
      <c r="A11" s="10" t="s">
        <v>9</v>
      </c>
      <c r="B11" s="11">
        <v>43305</v>
      </c>
      <c r="C11" s="11">
        <v>43308</v>
      </c>
      <c r="D11" s="10" t="s">
        <v>53</v>
      </c>
      <c r="E11" s="12">
        <v>141780.07</v>
      </c>
      <c r="F11" s="12">
        <v>6645.94</v>
      </c>
      <c r="G11" s="10" t="s">
        <v>11</v>
      </c>
      <c r="H11" s="10">
        <v>1</v>
      </c>
      <c r="I11" s="12">
        <v>6645.94</v>
      </c>
    </row>
    <row r="13" spans="1:9" x14ac:dyDescent="0.2">
      <c r="I13" s="7">
        <f>SUM(I3:I12)</f>
        <v>21487.119999999999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I8"/>
  <sheetViews>
    <sheetView workbookViewId="0">
      <selection activeCell="I8" sqref="I8"/>
    </sheetView>
  </sheetViews>
  <sheetFormatPr defaultRowHeight="12.75" x14ac:dyDescent="0.2"/>
  <cols>
    <col min="9" max="9" width="15.5703125" bestFit="1" customWidth="1"/>
  </cols>
  <sheetData>
    <row r="2" spans="1:9" x14ac:dyDescent="0.2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2" t="s">
        <v>8</v>
      </c>
    </row>
    <row r="3" spans="1:9" x14ac:dyDescent="0.2">
      <c r="A3" s="3" t="s">
        <v>9</v>
      </c>
      <c r="B3" s="4">
        <v>43313</v>
      </c>
      <c r="C3" s="4">
        <v>43321</v>
      </c>
      <c r="D3" s="3" t="s">
        <v>54</v>
      </c>
      <c r="E3" s="5">
        <v>16660</v>
      </c>
      <c r="F3" s="5">
        <v>799.68</v>
      </c>
      <c r="G3" s="3" t="s">
        <v>11</v>
      </c>
      <c r="H3" s="3">
        <v>1</v>
      </c>
      <c r="I3" s="5">
        <v>799.68</v>
      </c>
    </row>
    <row r="4" spans="1:9" x14ac:dyDescent="0.2">
      <c r="A4" s="3" t="s">
        <v>9</v>
      </c>
      <c r="B4" s="4">
        <v>43313</v>
      </c>
      <c r="C4" s="4">
        <v>43321</v>
      </c>
      <c r="D4" s="3" t="s">
        <v>55</v>
      </c>
      <c r="E4" s="5">
        <v>33060.04</v>
      </c>
      <c r="F4" s="5">
        <v>1549.69</v>
      </c>
      <c r="G4" s="3" t="s">
        <v>11</v>
      </c>
      <c r="H4" s="3">
        <v>1</v>
      </c>
      <c r="I4" s="5">
        <v>1549.69</v>
      </c>
    </row>
    <row r="5" spans="1:9" x14ac:dyDescent="0.2">
      <c r="A5" s="3" t="s">
        <v>9</v>
      </c>
      <c r="B5" s="4">
        <v>43313</v>
      </c>
      <c r="C5" s="4">
        <v>43321</v>
      </c>
      <c r="D5" s="3" t="s">
        <v>56</v>
      </c>
      <c r="E5" s="5">
        <v>24795.040000000001</v>
      </c>
      <c r="F5" s="5">
        <v>1162.27</v>
      </c>
      <c r="G5" s="3" t="s">
        <v>11</v>
      </c>
      <c r="H5" s="3">
        <v>1</v>
      </c>
      <c r="I5" s="5">
        <v>1162.27</v>
      </c>
    </row>
    <row r="6" spans="1:9" x14ac:dyDescent="0.2">
      <c r="A6" s="3" t="s">
        <v>9</v>
      </c>
      <c r="B6" s="4">
        <v>43326</v>
      </c>
      <c r="C6" s="4">
        <v>43335</v>
      </c>
      <c r="D6" s="3" t="s">
        <v>57</v>
      </c>
      <c r="E6" s="5">
        <v>90915</v>
      </c>
      <c r="F6" s="5">
        <v>4363.92</v>
      </c>
      <c r="G6" s="3" t="s">
        <v>11</v>
      </c>
      <c r="H6" s="3">
        <v>1</v>
      </c>
      <c r="I6" s="5">
        <v>4363.92</v>
      </c>
    </row>
    <row r="8" spans="1:9" x14ac:dyDescent="0.2">
      <c r="I8" s="7">
        <f>SUM(I3:I7)</f>
        <v>7875.5599999999995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I17"/>
  <sheetViews>
    <sheetView workbookViewId="0">
      <selection activeCell="L11" sqref="L11"/>
    </sheetView>
  </sheetViews>
  <sheetFormatPr defaultRowHeight="12.75" x14ac:dyDescent="0.2"/>
  <cols>
    <col min="9" max="9" width="10.140625" bestFit="1" customWidth="1"/>
  </cols>
  <sheetData>
    <row r="1" spans="1:9" x14ac:dyDescent="0.2">
      <c r="A1" s="8" t="s">
        <v>0</v>
      </c>
      <c r="B1" s="8" t="s">
        <v>1</v>
      </c>
      <c r="C1" s="8" t="s">
        <v>2</v>
      </c>
      <c r="D1" s="8" t="s">
        <v>3</v>
      </c>
      <c r="E1" s="9" t="s">
        <v>4</v>
      </c>
      <c r="F1" s="9" t="s">
        <v>5</v>
      </c>
      <c r="G1" s="8" t="s">
        <v>6</v>
      </c>
      <c r="H1" s="8" t="s">
        <v>7</v>
      </c>
      <c r="I1" s="9" t="s">
        <v>8</v>
      </c>
    </row>
    <row r="2" spans="1:9" x14ac:dyDescent="0.2">
      <c r="A2" s="10" t="s">
        <v>9</v>
      </c>
      <c r="B2" s="11">
        <v>43166</v>
      </c>
      <c r="C2" s="11">
        <v>43178</v>
      </c>
      <c r="D2" s="10" t="s">
        <v>58</v>
      </c>
      <c r="E2" s="12">
        <v>121550.01</v>
      </c>
      <c r="F2" s="12">
        <v>5786.55</v>
      </c>
      <c r="G2" s="10" t="s">
        <v>11</v>
      </c>
      <c r="H2" s="10">
        <v>1</v>
      </c>
      <c r="I2" s="12">
        <v>5786.55</v>
      </c>
    </row>
    <row r="3" spans="1:9" x14ac:dyDescent="0.2">
      <c r="A3" s="10" t="s">
        <v>9</v>
      </c>
      <c r="B3" s="11">
        <v>43138</v>
      </c>
      <c r="C3" s="11">
        <v>43164</v>
      </c>
      <c r="D3" s="10" t="s">
        <v>59</v>
      </c>
      <c r="E3" s="12">
        <v>18700.009999999998</v>
      </c>
      <c r="F3" s="12">
        <v>876.57</v>
      </c>
      <c r="G3" s="10" t="s">
        <v>11</v>
      </c>
      <c r="H3" s="10">
        <v>1</v>
      </c>
      <c r="I3" s="12">
        <v>876.57</v>
      </c>
    </row>
    <row r="4" spans="1:9" x14ac:dyDescent="0.2">
      <c r="A4" s="10" t="s">
        <v>9</v>
      </c>
      <c r="B4" s="11">
        <v>43140</v>
      </c>
      <c r="C4" s="11">
        <v>43164</v>
      </c>
      <c r="D4" s="10" t="s">
        <v>60</v>
      </c>
      <c r="E4" s="12">
        <v>8199.68</v>
      </c>
      <c r="F4" s="12">
        <v>387.09</v>
      </c>
      <c r="G4" s="10" t="s">
        <v>11</v>
      </c>
      <c r="H4" s="10">
        <v>1</v>
      </c>
      <c r="I4" s="12">
        <v>387.09</v>
      </c>
    </row>
    <row r="5" spans="1:9" x14ac:dyDescent="0.2">
      <c r="A5" s="10" t="s">
        <v>9</v>
      </c>
      <c r="B5" s="11">
        <v>43140</v>
      </c>
      <c r="C5" s="11">
        <v>43164</v>
      </c>
      <c r="D5" s="10" t="s">
        <v>61</v>
      </c>
      <c r="E5" s="12">
        <v>94350.61</v>
      </c>
      <c r="F5" s="12">
        <v>4438.96</v>
      </c>
      <c r="G5" s="10" t="s">
        <v>11</v>
      </c>
      <c r="H5" s="10">
        <v>1</v>
      </c>
      <c r="I5" s="12">
        <v>4438.96</v>
      </c>
    </row>
    <row r="6" spans="1:9" x14ac:dyDescent="0.2">
      <c r="A6" s="10" t="s">
        <v>9</v>
      </c>
      <c r="B6" s="11">
        <v>43140</v>
      </c>
      <c r="C6" s="11">
        <v>43164</v>
      </c>
      <c r="D6" s="10" t="s">
        <v>62</v>
      </c>
      <c r="E6" s="12">
        <v>46950.26</v>
      </c>
      <c r="F6" s="12">
        <v>2208.9299999999998</v>
      </c>
      <c r="G6" s="10" t="s">
        <v>11</v>
      </c>
      <c r="H6" s="10">
        <v>1</v>
      </c>
      <c r="I6" s="12">
        <v>2208.9299999999998</v>
      </c>
    </row>
    <row r="7" spans="1:9" x14ac:dyDescent="0.2">
      <c r="A7" s="10" t="s">
        <v>9</v>
      </c>
      <c r="B7" s="11">
        <v>43140</v>
      </c>
      <c r="C7" s="11">
        <v>43164</v>
      </c>
      <c r="D7" s="10" t="s">
        <v>63</v>
      </c>
      <c r="E7" s="12">
        <v>24600.32</v>
      </c>
      <c r="F7" s="12">
        <v>1161.28</v>
      </c>
      <c r="G7" s="10" t="s">
        <v>11</v>
      </c>
      <c r="H7" s="10">
        <v>1</v>
      </c>
      <c r="I7" s="12">
        <v>1161.28</v>
      </c>
    </row>
    <row r="8" spans="1:9" x14ac:dyDescent="0.2">
      <c r="A8" s="10" t="s">
        <v>9</v>
      </c>
      <c r="B8" s="11">
        <v>43145</v>
      </c>
      <c r="C8" s="11">
        <v>43164</v>
      </c>
      <c r="D8" s="10" t="s">
        <v>64</v>
      </c>
      <c r="E8" s="12">
        <v>49200.69</v>
      </c>
      <c r="F8" s="12">
        <v>2321.23</v>
      </c>
      <c r="G8" s="10" t="s">
        <v>11</v>
      </c>
      <c r="H8" s="10">
        <v>1</v>
      </c>
      <c r="I8" s="12">
        <v>2321.23</v>
      </c>
    </row>
    <row r="9" spans="1:9" x14ac:dyDescent="0.2">
      <c r="A9" s="10" t="s">
        <v>9</v>
      </c>
      <c r="B9" s="11">
        <v>43145</v>
      </c>
      <c r="C9" s="11">
        <v>43164</v>
      </c>
      <c r="D9" s="10" t="s">
        <v>65</v>
      </c>
      <c r="E9" s="12">
        <v>27000.04</v>
      </c>
      <c r="F9" s="12">
        <v>1317.08</v>
      </c>
      <c r="G9" s="10" t="s">
        <v>11</v>
      </c>
      <c r="H9" s="10">
        <v>1</v>
      </c>
      <c r="I9" s="12">
        <v>1317.08</v>
      </c>
    </row>
    <row r="10" spans="1:9" x14ac:dyDescent="0.2">
      <c r="A10" s="10" t="s">
        <v>9</v>
      </c>
      <c r="B10" s="11">
        <v>43145</v>
      </c>
      <c r="C10" s="11">
        <v>43164</v>
      </c>
      <c r="D10" s="10" t="s">
        <v>66</v>
      </c>
      <c r="E10" s="12">
        <v>11815.01</v>
      </c>
      <c r="F10" s="12">
        <v>553.83000000000004</v>
      </c>
      <c r="G10" s="10" t="s">
        <v>11</v>
      </c>
      <c r="H10" s="10">
        <v>1</v>
      </c>
      <c r="I10" s="12">
        <v>553.83000000000004</v>
      </c>
    </row>
    <row r="11" spans="1:9" x14ac:dyDescent="0.2">
      <c r="A11" s="10" t="s">
        <v>9</v>
      </c>
      <c r="B11" s="11">
        <v>43145</v>
      </c>
      <c r="C11" s="11">
        <v>43164</v>
      </c>
      <c r="D11" s="10" t="s">
        <v>67</v>
      </c>
      <c r="E11" s="12">
        <v>72000.08</v>
      </c>
      <c r="F11" s="12">
        <v>3375</v>
      </c>
      <c r="G11" s="10" t="s">
        <v>11</v>
      </c>
      <c r="H11" s="10">
        <v>1</v>
      </c>
      <c r="I11" s="12">
        <v>3375</v>
      </c>
    </row>
    <row r="12" spans="1:9" x14ac:dyDescent="0.2">
      <c r="A12" s="10" t="s">
        <v>9</v>
      </c>
      <c r="B12" s="11">
        <v>43151</v>
      </c>
      <c r="C12" s="11">
        <v>43164</v>
      </c>
      <c r="D12" s="10" t="s">
        <v>68</v>
      </c>
      <c r="E12" s="12">
        <v>24600.13</v>
      </c>
      <c r="F12" s="12">
        <v>1161.05</v>
      </c>
      <c r="G12" s="10" t="s">
        <v>11</v>
      </c>
      <c r="H12" s="10">
        <v>1</v>
      </c>
      <c r="I12" s="12">
        <v>1161.05</v>
      </c>
    </row>
    <row r="13" spans="1:9" x14ac:dyDescent="0.2">
      <c r="A13" s="10" t="s">
        <v>9</v>
      </c>
      <c r="B13" s="11">
        <v>43154</v>
      </c>
      <c r="C13" s="11">
        <v>43164</v>
      </c>
      <c r="D13" s="10" t="s">
        <v>69</v>
      </c>
      <c r="E13" s="12">
        <v>28050.01</v>
      </c>
      <c r="F13" s="12">
        <v>1314.85</v>
      </c>
      <c r="G13" s="10" t="s">
        <v>11</v>
      </c>
      <c r="H13" s="10">
        <v>1</v>
      </c>
      <c r="I13" s="12">
        <v>1314.85</v>
      </c>
    </row>
    <row r="14" spans="1:9" x14ac:dyDescent="0.2">
      <c r="A14" s="10" t="s">
        <v>9</v>
      </c>
      <c r="B14" s="11">
        <v>43154</v>
      </c>
      <c r="C14" s="11">
        <v>43178</v>
      </c>
      <c r="D14" s="10" t="s">
        <v>70</v>
      </c>
      <c r="E14" s="12">
        <v>46750.01</v>
      </c>
      <c r="F14" s="12">
        <v>2191.41</v>
      </c>
      <c r="G14" s="10" t="s">
        <v>11</v>
      </c>
      <c r="H14" s="10">
        <v>1</v>
      </c>
      <c r="I14" s="12">
        <v>2191.41</v>
      </c>
    </row>
    <row r="15" spans="1:9" x14ac:dyDescent="0.2">
      <c r="A15" s="10" t="s">
        <v>9</v>
      </c>
      <c r="B15" s="11">
        <v>43145</v>
      </c>
      <c r="C15" s="11">
        <v>43164</v>
      </c>
      <c r="D15" s="10" t="s">
        <v>71</v>
      </c>
      <c r="E15" s="12">
        <v>40500.06</v>
      </c>
      <c r="F15" s="12">
        <v>1975.62</v>
      </c>
      <c r="G15" s="10" t="s">
        <v>11</v>
      </c>
      <c r="H15" s="10">
        <v>1</v>
      </c>
      <c r="I15" s="12">
        <v>1975.62</v>
      </c>
    </row>
    <row r="17" spans="9:9" x14ac:dyDescent="0.2">
      <c r="I17" s="7">
        <f>SUM(I2:I16)</f>
        <v>29069.45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2:I13"/>
  <sheetViews>
    <sheetView workbookViewId="0">
      <selection activeCell="K13" sqref="K13"/>
    </sheetView>
  </sheetViews>
  <sheetFormatPr defaultRowHeight="12.75" x14ac:dyDescent="0.2"/>
  <cols>
    <col min="9" max="9" width="15.5703125" bestFit="1" customWidth="1"/>
  </cols>
  <sheetData>
    <row r="2" spans="1:9" x14ac:dyDescent="0.2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4" t="s">
        <v>8</v>
      </c>
    </row>
    <row r="3" spans="1:9" x14ac:dyDescent="0.2">
      <c r="A3" s="15" t="s">
        <v>9</v>
      </c>
      <c r="B3" s="16">
        <v>43090</v>
      </c>
      <c r="C3" s="16">
        <v>43115</v>
      </c>
      <c r="D3" s="15" t="s">
        <v>72</v>
      </c>
      <c r="E3" s="15">
        <v>53550.45</v>
      </c>
      <c r="F3" s="15">
        <v>2526.4499999999998</v>
      </c>
      <c r="G3" s="15" t="s">
        <v>11</v>
      </c>
      <c r="H3" s="15">
        <v>1</v>
      </c>
      <c r="I3" s="17">
        <v>2526.4499999999998</v>
      </c>
    </row>
    <row r="4" spans="1:9" x14ac:dyDescent="0.2">
      <c r="A4" s="15" t="s">
        <v>9</v>
      </c>
      <c r="B4" s="16">
        <v>43083</v>
      </c>
      <c r="C4" s="16">
        <v>43115</v>
      </c>
      <c r="D4" s="15" t="s">
        <v>73</v>
      </c>
      <c r="E4" s="15">
        <v>204000</v>
      </c>
      <c r="F4" s="15">
        <v>10384.41</v>
      </c>
      <c r="G4" s="15" t="s">
        <v>11</v>
      </c>
      <c r="H4" s="15">
        <v>1</v>
      </c>
      <c r="I4" s="17">
        <v>10384.41</v>
      </c>
    </row>
    <row r="5" spans="1:9" x14ac:dyDescent="0.2">
      <c r="A5" s="15" t="s">
        <v>9</v>
      </c>
      <c r="B5" s="16">
        <v>43090</v>
      </c>
      <c r="C5" s="16">
        <v>43115</v>
      </c>
      <c r="D5" s="15" t="s">
        <v>74</v>
      </c>
      <c r="E5" s="15">
        <v>35700.35</v>
      </c>
      <c r="F5" s="15">
        <v>1684.61</v>
      </c>
      <c r="G5" s="15" t="s">
        <v>11</v>
      </c>
      <c r="H5" s="15">
        <v>1</v>
      </c>
      <c r="I5" s="17">
        <v>1684.61</v>
      </c>
    </row>
    <row r="6" spans="1:9" x14ac:dyDescent="0.2">
      <c r="A6" s="15" t="s">
        <v>9</v>
      </c>
      <c r="B6" s="16">
        <v>43091</v>
      </c>
      <c r="C6" s="16">
        <v>43115</v>
      </c>
      <c r="D6" s="15" t="s">
        <v>75</v>
      </c>
      <c r="E6" s="15">
        <v>27925.01</v>
      </c>
      <c r="F6" s="15">
        <v>1384.44</v>
      </c>
      <c r="G6" s="15" t="s">
        <v>11</v>
      </c>
      <c r="H6" s="15">
        <v>1</v>
      </c>
      <c r="I6" s="17">
        <v>1384.44</v>
      </c>
    </row>
    <row r="7" spans="1:9" x14ac:dyDescent="0.2">
      <c r="A7" s="15" t="s">
        <v>9</v>
      </c>
      <c r="B7" s="16">
        <v>43116</v>
      </c>
      <c r="C7" s="16">
        <v>43129</v>
      </c>
      <c r="D7" s="15" t="s">
        <v>76</v>
      </c>
      <c r="E7" s="15">
        <v>44625.01</v>
      </c>
      <c r="F7" s="15">
        <v>2308.19</v>
      </c>
      <c r="G7" s="15" t="s">
        <v>11</v>
      </c>
      <c r="H7" s="15">
        <v>1</v>
      </c>
      <c r="I7" s="17">
        <v>2308.19</v>
      </c>
    </row>
    <row r="8" spans="1:9" x14ac:dyDescent="0.2">
      <c r="A8" s="15" t="s">
        <v>9</v>
      </c>
      <c r="B8" s="16">
        <v>43116</v>
      </c>
      <c r="C8" s="16">
        <v>43129</v>
      </c>
      <c r="D8" s="15" t="s">
        <v>77</v>
      </c>
      <c r="E8" s="15">
        <v>62475.01</v>
      </c>
      <c r="F8" s="15">
        <v>3231.47</v>
      </c>
      <c r="G8" s="15" t="s">
        <v>11</v>
      </c>
      <c r="H8" s="15">
        <v>1</v>
      </c>
      <c r="I8" s="17">
        <v>3231.47</v>
      </c>
    </row>
    <row r="9" spans="1:9" x14ac:dyDescent="0.2">
      <c r="A9" s="15" t="s">
        <v>9</v>
      </c>
      <c r="B9" s="16">
        <v>43123</v>
      </c>
      <c r="C9" s="16">
        <v>43129</v>
      </c>
      <c r="D9" s="15" t="s">
        <v>78</v>
      </c>
      <c r="E9" s="15">
        <v>35445.019999999997</v>
      </c>
      <c r="F9" s="15">
        <v>1661.49</v>
      </c>
      <c r="G9" s="15" t="s">
        <v>11</v>
      </c>
      <c r="H9" s="15">
        <v>1</v>
      </c>
      <c r="I9" s="17">
        <v>1661.49</v>
      </c>
    </row>
    <row r="10" spans="1:9" x14ac:dyDescent="0.2">
      <c r="A10" s="15" t="s">
        <v>9</v>
      </c>
      <c r="B10" s="16">
        <v>43083</v>
      </c>
      <c r="C10" s="16">
        <v>43115</v>
      </c>
      <c r="D10" s="15" t="s">
        <v>79</v>
      </c>
      <c r="E10" s="15">
        <v>8924.99</v>
      </c>
      <c r="F10" s="15">
        <v>421.07</v>
      </c>
      <c r="G10" s="15" t="s">
        <v>11</v>
      </c>
      <c r="H10" s="15">
        <v>1</v>
      </c>
      <c r="I10" s="17">
        <v>421.07</v>
      </c>
    </row>
    <row r="13" spans="1:9" x14ac:dyDescent="0.2">
      <c r="I13" s="7">
        <f>SUM(I3:I12)</f>
        <v>23602.130000000005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2:I22"/>
  <sheetViews>
    <sheetView workbookViewId="0">
      <selection activeCell="I23" sqref="I23"/>
    </sheetView>
  </sheetViews>
  <sheetFormatPr defaultRowHeight="12.75" x14ac:dyDescent="0.2"/>
  <cols>
    <col min="9" max="9" width="10.140625" bestFit="1" customWidth="1"/>
  </cols>
  <sheetData>
    <row r="2" spans="1:9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8</v>
      </c>
    </row>
    <row r="3" spans="1:9" x14ac:dyDescent="0.2">
      <c r="A3" s="3" t="s">
        <v>9</v>
      </c>
      <c r="B3" s="4">
        <v>43045</v>
      </c>
      <c r="C3" s="4">
        <v>43083</v>
      </c>
      <c r="D3" s="3" t="s">
        <v>80</v>
      </c>
      <c r="E3" s="3">
        <v>17849.990000000002</v>
      </c>
      <c r="F3" s="3">
        <v>842.28</v>
      </c>
      <c r="G3" s="3" t="s">
        <v>11</v>
      </c>
      <c r="H3" s="3">
        <v>1</v>
      </c>
      <c r="I3" s="5">
        <v>842.28</v>
      </c>
    </row>
    <row r="4" spans="1:9" x14ac:dyDescent="0.2">
      <c r="A4" s="3" t="s">
        <v>9</v>
      </c>
      <c r="B4" s="4">
        <v>43045</v>
      </c>
      <c r="C4" s="4">
        <v>43083</v>
      </c>
      <c r="D4" s="3" t="s">
        <v>81</v>
      </c>
      <c r="E4" s="3">
        <v>17849.990000000002</v>
      </c>
      <c r="F4" s="3">
        <v>842.28</v>
      </c>
      <c r="G4" s="3" t="s">
        <v>11</v>
      </c>
      <c r="H4" s="3">
        <v>1</v>
      </c>
      <c r="I4" s="5">
        <v>842.28</v>
      </c>
    </row>
    <row r="5" spans="1:9" x14ac:dyDescent="0.2">
      <c r="A5" s="3" t="s">
        <v>9</v>
      </c>
      <c r="B5" s="4">
        <v>43045</v>
      </c>
      <c r="C5" s="4">
        <v>43083</v>
      </c>
      <c r="D5" s="3" t="s">
        <v>82</v>
      </c>
      <c r="E5" s="3">
        <v>26774.959999999999</v>
      </c>
      <c r="F5" s="3">
        <v>1263.21</v>
      </c>
      <c r="G5" s="3" t="s">
        <v>11</v>
      </c>
      <c r="H5" s="3">
        <v>1</v>
      </c>
      <c r="I5" s="5">
        <v>1263.21</v>
      </c>
    </row>
    <row r="6" spans="1:9" x14ac:dyDescent="0.2">
      <c r="A6" s="3" t="s">
        <v>9</v>
      </c>
      <c r="B6" s="4">
        <v>43045</v>
      </c>
      <c r="C6" s="4">
        <v>43083</v>
      </c>
      <c r="D6" s="3" t="s">
        <v>83</v>
      </c>
      <c r="E6" s="3">
        <v>8924.99</v>
      </c>
      <c r="F6" s="3">
        <v>421.07</v>
      </c>
      <c r="G6" s="3" t="s">
        <v>11</v>
      </c>
      <c r="H6" s="3">
        <v>1</v>
      </c>
      <c r="I6" s="5">
        <v>421.07</v>
      </c>
    </row>
    <row r="7" spans="1:9" x14ac:dyDescent="0.2">
      <c r="A7" s="3" t="s">
        <v>9</v>
      </c>
      <c r="B7" s="4">
        <v>43045</v>
      </c>
      <c r="C7" s="4">
        <v>43083</v>
      </c>
      <c r="D7" s="3" t="s">
        <v>84</v>
      </c>
      <c r="E7" s="3">
        <v>62474.91</v>
      </c>
      <c r="F7" s="3">
        <v>2947.49</v>
      </c>
      <c r="G7" s="3" t="s">
        <v>11</v>
      </c>
      <c r="H7" s="3">
        <v>1</v>
      </c>
      <c r="I7" s="5">
        <v>2947.49</v>
      </c>
    </row>
    <row r="8" spans="1:9" x14ac:dyDescent="0.2">
      <c r="A8" s="3" t="s">
        <v>9</v>
      </c>
      <c r="B8" s="4">
        <v>43045</v>
      </c>
      <c r="C8" s="4">
        <v>43083</v>
      </c>
      <c r="D8" s="3" t="s">
        <v>85</v>
      </c>
      <c r="E8" s="3">
        <v>53549.94</v>
      </c>
      <c r="F8" s="3">
        <v>2526.42</v>
      </c>
      <c r="G8" s="3" t="s">
        <v>11</v>
      </c>
      <c r="H8" s="3">
        <v>1</v>
      </c>
      <c r="I8" s="5">
        <v>2526.42</v>
      </c>
    </row>
    <row r="9" spans="1:9" x14ac:dyDescent="0.2">
      <c r="A9" s="3" t="s">
        <v>9</v>
      </c>
      <c r="B9" s="4">
        <v>43045</v>
      </c>
      <c r="C9" s="4">
        <v>43083</v>
      </c>
      <c r="D9" s="3" t="s">
        <v>86</v>
      </c>
      <c r="E9" s="3">
        <v>8924.99</v>
      </c>
      <c r="F9" s="3">
        <v>421.07</v>
      </c>
      <c r="G9" s="3" t="s">
        <v>11</v>
      </c>
      <c r="H9" s="3">
        <v>1</v>
      </c>
      <c r="I9" s="5">
        <v>421.07</v>
      </c>
    </row>
    <row r="10" spans="1:9" x14ac:dyDescent="0.2">
      <c r="A10" s="3" t="s">
        <v>9</v>
      </c>
      <c r="B10" s="4">
        <v>43045</v>
      </c>
      <c r="C10" s="4">
        <v>43083</v>
      </c>
      <c r="D10" s="3" t="s">
        <v>87</v>
      </c>
      <c r="E10" s="3">
        <v>35699.949999999997</v>
      </c>
      <c r="F10" s="3">
        <v>1684.28</v>
      </c>
      <c r="G10" s="3" t="s">
        <v>11</v>
      </c>
      <c r="H10" s="3">
        <v>1</v>
      </c>
      <c r="I10" s="5">
        <v>1684.28</v>
      </c>
    </row>
    <row r="11" spans="1:9" x14ac:dyDescent="0.2">
      <c r="A11" s="3" t="s">
        <v>9</v>
      </c>
      <c r="B11" s="4">
        <v>43060</v>
      </c>
      <c r="C11" s="4">
        <v>43083</v>
      </c>
      <c r="D11" s="3" t="s">
        <v>88</v>
      </c>
      <c r="E11" s="3">
        <v>17849.97</v>
      </c>
      <c r="F11" s="3">
        <v>842.14</v>
      </c>
      <c r="G11" s="3" t="s">
        <v>11</v>
      </c>
      <c r="H11" s="3">
        <v>1</v>
      </c>
      <c r="I11" s="5">
        <v>842.14</v>
      </c>
    </row>
    <row r="12" spans="1:9" x14ac:dyDescent="0.2">
      <c r="A12" s="3" t="s">
        <v>9</v>
      </c>
      <c r="B12" s="4">
        <v>43063</v>
      </c>
      <c r="C12" s="4">
        <v>43083</v>
      </c>
      <c r="D12" s="3" t="s">
        <v>89</v>
      </c>
      <c r="E12" s="3">
        <v>6800.85</v>
      </c>
      <c r="F12" s="3">
        <v>318.8</v>
      </c>
      <c r="G12" s="3" t="s">
        <v>11</v>
      </c>
      <c r="H12" s="3">
        <v>1</v>
      </c>
      <c r="I12" s="5">
        <v>318.8</v>
      </c>
    </row>
    <row r="13" spans="1:9" x14ac:dyDescent="0.2">
      <c r="A13" s="3" t="s">
        <v>9</v>
      </c>
      <c r="B13" s="4">
        <v>43066</v>
      </c>
      <c r="C13" s="4">
        <v>43083</v>
      </c>
      <c r="D13" s="3" t="s">
        <v>90</v>
      </c>
      <c r="E13" s="3">
        <v>51000.04</v>
      </c>
      <c r="F13" s="3">
        <v>2438.25</v>
      </c>
      <c r="G13" s="3" t="s">
        <v>11</v>
      </c>
      <c r="H13" s="3">
        <v>1</v>
      </c>
      <c r="I13" s="5">
        <v>2438.25</v>
      </c>
    </row>
    <row r="14" spans="1:9" x14ac:dyDescent="0.2">
      <c r="A14" s="3" t="s">
        <v>9</v>
      </c>
      <c r="B14" s="4">
        <v>43069</v>
      </c>
      <c r="C14" s="4">
        <v>43083</v>
      </c>
      <c r="D14" s="3" t="s">
        <v>91</v>
      </c>
      <c r="E14" s="3">
        <v>89249.919999999998</v>
      </c>
      <c r="F14" s="3">
        <v>4210.7</v>
      </c>
      <c r="G14" s="3" t="s">
        <v>11</v>
      </c>
      <c r="H14" s="3">
        <v>1</v>
      </c>
      <c r="I14" s="5">
        <v>4210.7</v>
      </c>
    </row>
    <row r="15" spans="1:9" x14ac:dyDescent="0.2">
      <c r="A15" s="3" t="s">
        <v>9</v>
      </c>
      <c r="B15" s="4">
        <v>43069</v>
      </c>
      <c r="C15" s="4">
        <v>43083</v>
      </c>
      <c r="D15" s="3" t="s">
        <v>92</v>
      </c>
      <c r="E15" s="3">
        <v>35699.97</v>
      </c>
      <c r="F15" s="3">
        <v>1684.28</v>
      </c>
      <c r="G15" s="3" t="s">
        <v>11</v>
      </c>
      <c r="H15" s="3">
        <v>1</v>
      </c>
      <c r="I15" s="5">
        <v>1684.28</v>
      </c>
    </row>
    <row r="16" spans="1:9" x14ac:dyDescent="0.2">
      <c r="A16" s="3" t="s">
        <v>9</v>
      </c>
      <c r="B16" s="4">
        <v>43069</v>
      </c>
      <c r="C16" s="4">
        <v>43083</v>
      </c>
      <c r="D16" s="3" t="s">
        <v>93</v>
      </c>
      <c r="E16" s="3">
        <v>17849.98</v>
      </c>
      <c r="F16" s="3">
        <v>839.43</v>
      </c>
      <c r="G16" s="3" t="s">
        <v>11</v>
      </c>
      <c r="H16" s="3">
        <v>1</v>
      </c>
      <c r="I16" s="5">
        <v>839.43</v>
      </c>
    </row>
    <row r="17" spans="1:9" x14ac:dyDescent="0.2">
      <c r="A17" s="3" t="s">
        <v>9</v>
      </c>
      <c r="B17" s="4">
        <v>43045</v>
      </c>
      <c r="C17" s="4">
        <v>43083</v>
      </c>
      <c r="D17" s="3" t="s">
        <v>94</v>
      </c>
      <c r="E17" s="3">
        <v>39350</v>
      </c>
      <c r="F17" s="3">
        <v>1888.8</v>
      </c>
      <c r="G17" s="3" t="s">
        <v>11</v>
      </c>
      <c r="H17" s="3">
        <v>1</v>
      </c>
      <c r="I17" s="5">
        <v>1888.8</v>
      </c>
    </row>
    <row r="18" spans="1:9" x14ac:dyDescent="0.2">
      <c r="A18" s="3" t="s">
        <v>9</v>
      </c>
      <c r="B18" s="4">
        <v>43045</v>
      </c>
      <c r="C18" s="4">
        <v>43083</v>
      </c>
      <c r="D18" s="3" t="s">
        <v>95</v>
      </c>
      <c r="E18" s="3">
        <v>62474.9</v>
      </c>
      <c r="F18" s="3">
        <v>2947.5</v>
      </c>
      <c r="G18" s="3" t="s">
        <v>11</v>
      </c>
      <c r="H18" s="3">
        <v>1</v>
      </c>
      <c r="I18" s="5">
        <v>2947.5</v>
      </c>
    </row>
    <row r="19" spans="1:9" x14ac:dyDescent="0.2">
      <c r="A19" s="3" t="s">
        <v>9</v>
      </c>
      <c r="B19" s="4">
        <v>43063</v>
      </c>
      <c r="C19" s="4">
        <v>43083</v>
      </c>
      <c r="D19" s="3" t="s">
        <v>96</v>
      </c>
      <c r="E19" s="3">
        <v>667755.16</v>
      </c>
      <c r="F19" s="3">
        <v>31301.03</v>
      </c>
      <c r="G19" s="3" t="s">
        <v>11</v>
      </c>
      <c r="H19" s="3">
        <v>1</v>
      </c>
      <c r="I19" s="5">
        <v>31301.03</v>
      </c>
    </row>
    <row r="22" spans="1:9" x14ac:dyDescent="0.2">
      <c r="I22" s="6">
        <f>SUM(I3:I21)</f>
        <v>57419.03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KRAVWLTO00315860318</vt:lpstr>
      <vt:lpstr>KRAVWLTO00315720118</vt:lpstr>
      <vt:lpstr>KRAVWLTO00368063018</vt:lpstr>
      <vt:lpstr>KRAVWLTO00416244318</vt:lpstr>
      <vt:lpstr>KRAVWLTO00165726318</vt:lpstr>
      <vt:lpstr>KRAVWLTO00078892918</vt:lpstr>
      <vt:lpstr>KRAVWLTO00023530518</vt:lpstr>
      <vt:lpstr>Sheet8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Changamu Ayiecha</dc:creator>
  <cp:lastModifiedBy>Sharon Oduor</cp:lastModifiedBy>
  <dcterms:created xsi:type="dcterms:W3CDTF">2018-10-26T08:19:49Z</dcterms:created>
  <dcterms:modified xsi:type="dcterms:W3CDTF">2019-02-01T13:26:02Z</dcterms:modified>
</cp:coreProperties>
</file>